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7875" tabRatio="477"/>
  </bookViews>
  <sheets>
    <sheet name="Αποτελέσματα" sheetId="5" r:id="rId1"/>
  </sheets>
  <calcPr calcId="162913"/>
</workbook>
</file>

<file path=xl/calcChain.xml><?xml version="1.0" encoding="utf-8"?>
<calcChain xmlns="http://schemas.openxmlformats.org/spreadsheetml/2006/main">
  <c r="C84" i="5" l="1"/>
  <c r="C73" i="5"/>
  <c r="C65" i="5"/>
  <c r="C29" i="5"/>
  <c r="C16" i="5"/>
</calcChain>
</file>

<file path=xl/sharedStrings.xml><?xml version="1.0" encoding="utf-8"?>
<sst xmlns="http://schemas.openxmlformats.org/spreadsheetml/2006/main" count="11226" uniqueCount="430">
  <si>
    <t>B1. Φύλο:</t>
  </si>
  <si>
    <t>Β2. ΠΟΙΑ ΕΙΝΑΙ Η ΗΛΙΚΙΑ ΣΑΣ;</t>
  </si>
  <si>
    <t>Β4. Μόρφωση</t>
  </si>
  <si>
    <t>Β.5.Alt. Συνολικό μηνιαίο οικογενειακό εισόδημα</t>
  </si>
  <si>
    <t>Β3. Ιδιότητα</t>
  </si>
  <si>
    <t>68.Alt. Εσείς προσωπικά σε ποια κοινωνική τάξη ανήκετε;</t>
  </si>
  <si>
    <t>A1.Alt. Περιφέρεια NUTS1</t>
  </si>
  <si>
    <t>A2. Αστικότητα</t>
  </si>
  <si>
    <t>70. Θα μπορούσατε να μου πείτε ποιο κόμμα ψηφίσατε στις Βουλευτικές Εκλογές της 25ης Ιανουαρίου 2015;</t>
  </si>
  <si>
    <t>DATE Vs ΠΑΣΧΑ</t>
  </si>
  <si>
    <t>Ανδρας</t>
  </si>
  <si>
    <t>Γυναίκα</t>
  </si>
  <si>
    <t>18-24</t>
  </si>
  <si>
    <t>25-39</t>
  </si>
  <si>
    <t>40-54</t>
  </si>
  <si>
    <t>55-64</t>
  </si>
  <si>
    <t>65 +</t>
  </si>
  <si>
    <t>Μεταπτυχιακό-Διδακτορικό</t>
  </si>
  <si>
    <t>Δ.Α.</t>
  </si>
  <si>
    <t>Έως 500 €</t>
  </si>
  <si>
    <t>501 - 1.000 €</t>
  </si>
  <si>
    <t>1.001 - 1.500 €</t>
  </si>
  <si>
    <t>1.501 - 2.000 €</t>
  </si>
  <si>
    <t>2.001 - 3.000 €</t>
  </si>
  <si>
    <t>Πάνω από 3.001 €</t>
  </si>
  <si>
    <t>Δ.Ξ. / Δ.Α.</t>
  </si>
  <si>
    <t>ΔΗΜΟΣΙΟΣ ΥΠΑΛΛΗΛΟΣ</t>
  </si>
  <si>
    <t>ΙΔΙΩΤΙΚΟΣ ΥΠΑΛΛΗΛΟΣ / ΕΡΓΑΤΗΣ</t>
  </si>
  <si>
    <t>ΕΛΕΥΘΕΡΟΣ ΕΠΑΓΓΕΛΜΑΤΙΑΣ (ΕΠΙΣΤΗΜΟΝΑΣ)</t>
  </si>
  <si>
    <t>ΕΛΕΥΘΕΡΟΣ ΕΠΑΓΓΕΛΜΑΤΙΑΣ (ΟΧΙ ΕΠΙΣΤΗΜΟΝΑΣ)</t>
  </si>
  <si>
    <t>ΕΠΙΧΕΙΡΗΜΑΤΙΑΣ/ ΚΑΤΑΣΤΗΜΑΤΑΡΧΗΣ</t>
  </si>
  <si>
    <t>ΑΓΡΟΤΗΣ / ΚΤΗΝΟΤΡΟΦΟΣ</t>
  </si>
  <si>
    <t>ΦΟΙΤΗΤΗΣ / ΣΠΟΥΔΑΣΤΗΣ/ ΜΑΘΗΤΗΣ</t>
  </si>
  <si>
    <t>ΝΟΙΚΟΚΥΡΑ</t>
  </si>
  <si>
    <t>ΣΥΝΤΑΞΙΟΥΧΟΣ</t>
  </si>
  <si>
    <t>ΑΝΕΡΓΟΣ</t>
  </si>
  <si>
    <t>Στην μεσαία προς ανώτερη</t>
  </si>
  <si>
    <t>Στην μεσαία τάξη</t>
  </si>
  <si>
    <t>Στη μεσαία προς κατώτερη</t>
  </si>
  <si>
    <t>ΑΤΤΙΚΗ</t>
  </si>
  <si>
    <t>ΘΕΣΣΑΛΟΝΙΚΗ</t>
  </si>
  <si>
    <t>ΒΟΡΕΙΑ ΕΛΛΑΔΑ</t>
  </si>
  <si>
    <t>ΚΕΝΤΡΙΚΗ ΕΛΛΑΔΑ</t>
  </si>
  <si>
    <t>ΝΗΣΙΑ ΑΙΓΑΙΟΥ - ΚΡΗΤΗ</t>
  </si>
  <si>
    <t>ΑΣΤΙΚΗ</t>
  </si>
  <si>
    <t>ΑΓΡΟΤΙΚΗ</t>
  </si>
  <si>
    <t>ΣΥΡΙΖΑ</t>
  </si>
  <si>
    <t>Ν.Δ.</t>
  </si>
  <si>
    <t>Χρυσή Αυγή</t>
  </si>
  <si>
    <t>Το ποτάμι</t>
  </si>
  <si>
    <t>ΚΚΕ</t>
  </si>
  <si>
    <t>Ανεξάρτητοι Έλληνες</t>
  </si>
  <si>
    <t>ΠΑΣΟΚ - Δημοκρατική Παράταξη</t>
  </si>
  <si>
    <t>Άλλο</t>
  </si>
  <si>
    <t>Δεν απαντώ</t>
  </si>
  <si>
    <t>Πρην το Πάσχα</t>
  </si>
  <si>
    <t>Μετά το Πάσχα</t>
  </si>
  <si>
    <t>A1. Περιφέρεια</t>
  </si>
  <si>
    <t>ΑΝΑΤΟΛΙΚΗ ΜΑΚΕΔΟΝΙΑ - ΘΡΑΚΗ</t>
  </si>
  <si>
    <t>ΚΕΝΤΡΙΚΗ ΜΑΚΕΔΟΝΙΑ</t>
  </si>
  <si>
    <t>ΔΥΤΙΚΗ ΜΑΚΕΔΟΝΙΑ</t>
  </si>
  <si>
    <t>ΗΠΕΙΡΟΣ</t>
  </si>
  <si>
    <t>ΘΕΣΣΑΛΙΑ</t>
  </si>
  <si>
    <t>ΙΟΝΙΟ</t>
  </si>
  <si>
    <t>ΔΥΤΙΚΗ ΕΛΛΑΔΑ</t>
  </si>
  <si>
    <t>ΣΤΕΡΕΑ ΕΛΛΑΔΑ</t>
  </si>
  <si>
    <t>ΠΕΛΟΠΟΝΝΗΣΟΣ</t>
  </si>
  <si>
    <t>ΒΟΡΕΙΟ ΑΙΓΑΙΟ</t>
  </si>
  <si>
    <t>ΝΟΤΙΟ ΑΙΓΑΙΟ</t>
  </si>
  <si>
    <t>ΚΡΗΤΗ</t>
  </si>
  <si>
    <t>ΝΟΜΟΣ ΑΤΤΙΚΗΣ</t>
  </si>
  <si>
    <t>ΝΟΜΟΣ ΘΕΣΣΑΛΟΝΙΚΗΣ</t>
  </si>
  <si>
    <t>Β.5. Συνολικό μηνιαίο οικογενειακό εισόδημα</t>
  </si>
  <si>
    <t>Καθόλου εισοδήματα</t>
  </si>
  <si>
    <t>1. Η Ελλάδα συμπληρώνει περίπου 35 χρόνια από την ένταξή της στην Ευρωπαϊκή Κοινότητα. Θεωρείτε ότι η συνολική αποτίμηση από τη συμμετοχή της χώρας στην ΕΕ είναι:</t>
  </si>
  <si>
    <t>Θετική</t>
  </si>
  <si>
    <t>Μάλλον θετική</t>
  </si>
  <si>
    <t>Μάλλον αρνητική</t>
  </si>
  <si>
    <t>Αρνητική</t>
  </si>
  <si>
    <t>Zημιωμένη</t>
  </si>
  <si>
    <t>Ούτε κερδισμένη, ούτε ζημιωμένη</t>
  </si>
  <si>
    <t>Kερδισμένη</t>
  </si>
  <si>
    <t>3. Συνολικά, από την συμμετοχή της Ελλάδας στην ΕΕ θα λέγατε ότι:</t>
  </si>
  <si>
    <t>Περισσότερο ωφελημένη βγήκε η Ελλάδα</t>
  </si>
  <si>
    <t>Περισσότερο ωφελημένη βγήκε η ΕΕ</t>
  </si>
  <si>
    <t>Και οι δύο ωφελήθηκαν (αυθόρμητο)</t>
  </si>
  <si>
    <t>Ούτε η Ελλάδα ούτε η ΕΕ ωφελήθηκαν (αυθόρμητο)</t>
  </si>
  <si>
    <t>Συμφωνώ</t>
  </si>
  <si>
    <t>Μάλλον Συμφωνώ</t>
  </si>
  <si>
    <t>Μάλλον Διαφωνώ</t>
  </si>
  <si>
    <t>Διαφωνώ</t>
  </si>
  <si>
    <t>5. Ο στόχος της πραγματικής σύγκλισης της Ελλάδας με τον μέσο όρο των πιο ανεπτυγμένων χωρών της ευρωζώνης για τα επόμενα χρόνια πιστεύετε ότι είναι:</t>
  </si>
  <si>
    <t>Ενας εφικτός στόχος, ο οποίος αργά ή γρήγορα θα πραγματοποιηθεί</t>
  </si>
  <si>
    <t>Η Ελλάδα δεν μπορεί να καλύψει τη διαφορά που την χωρίζει από τις ανεπτυγμένες χώρες της Ευρώπης</t>
  </si>
  <si>
    <t>Αντί για σύγκλιση, η απόσταση θα μεγαλώσει</t>
  </si>
  <si>
    <t>6. Πως θα χαρακτηρίζατε τον εαυτό σας ;</t>
  </si>
  <si>
    <t>Ελληνα μόνο</t>
  </si>
  <si>
    <t>Πρώτα Ελληνα και μετά Ευρωπαίο</t>
  </si>
  <si>
    <t>Πρώτα Ευρωπαίο και μετά Ελληνα</t>
  </si>
  <si>
    <t>Ευρωπαίο μόνο</t>
  </si>
  <si>
    <t>7. Με ποια από τις δύο παρακάτω απόψεις συμφωνείτε περισσότερο;</t>
  </si>
  <si>
    <t>Η Ευρωπαϊκή Ένωση απειλεί την εθνική μας ταυτότητα και τις εθνικές μας παραδόσεις</t>
  </si>
  <si>
    <t>Η εθνική μας ταυτότητα δεν απειλείται, γιατί η Ευρωπαϊκή Ένωση σέβεται τις ιδιαιτερότητες του κάθε κράτους-μέλους</t>
  </si>
  <si>
    <t>8. Με ποια από τις παρακάτω προτάσεις συμφωνείτε περισσότερο:</t>
  </si>
  <si>
    <t>Η ΕΕ αποτελεί πρόοδο και είναι αναγκαία η παραμονή της Ελλάδας σε αυτήν.</t>
  </si>
  <si>
    <t>Είναι δύσκολο να αλλάξει ο χαρακτήρας της ΕΕ, πρέπει όμως να παραμείνουμε σε αυτή γιατί διαφορετικά θα απομονωθούμε.</t>
  </si>
  <si>
    <t>Η ΕΕ παρότι δεν εκπροσωπεί τα συμφέροντα της πλειοψηφίας των ευρωπαίων πολιτών μπορεί να αλλάξει και να γίνει πιο θετική</t>
  </si>
  <si>
    <t>Η ΕΕ έχει δομές και εκφράζει συμφέροντα που δεν εξυπηρετούν την Ελλάδα. Πρέπει να φύγουμε από αυτήν.</t>
  </si>
  <si>
    <t>9. Πιστεύετε ότι για εσάς προσωπικά θα ήταν καλύτερα:</t>
  </si>
  <si>
    <t>Αν παραμείνουμε στο ευρώ</t>
  </si>
  <si>
    <t>Αν επιστρέψουμε στη δραχμή</t>
  </si>
  <si>
    <t>10. Θα συμφωνούσατε να παραχωρήσουμε ένα επιπλέον τμήμα της εθνικής μας κυριαρχίας στην ΕΕ στην προοπτική μιας Ευρώπης πολιτικά ενωμένης ;</t>
  </si>
  <si>
    <t>11. Μπορεί να υπάρχει εθνική οικονομική στρατηγική μέσα στο πλαίσιο της Ε.Ε.;</t>
  </si>
  <si>
    <t>Ναι</t>
  </si>
  <si>
    <t>Μάλλον ναι</t>
  </si>
  <si>
    <t>Μάλλον όχι</t>
  </si>
  <si>
    <t>Όχι</t>
  </si>
  <si>
    <t>13. Αντί της συμμετοχής στην ευρωζώνη, μήπως τα συμφέροντα της Ελλάδας διασφαλίζονται περισσότερο με μια προνομιακή σχέση/συμμαχία κυρίως με κάποια από τις παρακάτω χώρες:</t>
  </si>
  <si>
    <t>Τις ΗΠΑ</t>
  </si>
  <si>
    <t>Την Ρωσία</t>
  </si>
  <si>
    <t>Την Κίνα</t>
  </si>
  <si>
    <t>Διαφωνώ (αυθόρμητα)</t>
  </si>
  <si>
    <t>14. Οι Ελληνες συχνά θεωρούμε ότι είμαστε οι κληρονόμοι ενός μεγάλου πολιτισμού (του αρχαίου και του βυζαντινού). Σήμερα πιστεύετε ότι η σύγχρονη Ελλάδα έχει κάτι σημαντικό να προσφέρει στη Δύση, κάτι που η Δύση δεν το έχει;</t>
  </si>
  <si>
    <t>Ναι, η σημερινή Ελλάδα έχει κάτι σημαντικό να προσφέρει στη Δύση</t>
  </si>
  <si>
    <t>Όχι, δεν έχει τίποτε το αξιόλογο να προσφέρει</t>
  </si>
  <si>
    <t>15. Με ποιά από τις δύο απόψεις που θα σας διαβάσω συμφωνείτε περισσότερο;</t>
  </si>
  <si>
    <t>Η παγκοσμιοποίηση είναι μια ευκαιρία για την Ελλάδα</t>
  </si>
  <si>
    <t>Η παγκοσμιοποίηση είναι απειλή για την Ελλάδα</t>
  </si>
  <si>
    <t>16. Αισθάνεστε υπερήφανος που είστε έλληνας;</t>
  </si>
  <si>
    <t>Αισθάνομαι υπερήφανος</t>
  </si>
  <si>
    <t>Όχι, δεν αισθάνομαι υπερήφανος</t>
  </si>
  <si>
    <t>17. Κάποιοι υποστηρίζουν ότι η Ελλάδα σήμερα βρίσκεται σε παρακμή. Εσείς συμφωνείτε με αυτήν την άποψη;</t>
  </si>
  <si>
    <t>18. Θα λέγατε ότι η παρακμή της Ελλάδας:</t>
  </si>
  <si>
    <t>Μπορεί να αναστραφεί</t>
  </si>
  <si>
    <t>Δεν μπορεί να αναστραφεί</t>
  </si>
  <si>
    <t>19. Η Ελλάδα εδώ και πέντε χρόνια περνάει μια μεγάλη οικονομική κρίση. Θεωρείτε ότι η κρίση κυρίως οφείλεται στο διεθνοποιημένο οικονομικό σύστημα και στους ξένους ή στο ελληνικό σύστημα και σε δικές μας αδυναμίες;</t>
  </si>
  <si>
    <t>Οφείλεται κυρίως στους ξένους</t>
  </si>
  <si>
    <t>Οφείλεται κυρίως σε δικές μας αδυναμίες</t>
  </si>
  <si>
    <t>Και στα δύο (αυθόρμητα)</t>
  </si>
  <si>
    <t>Πολύ</t>
  </si>
  <si>
    <t>Αρκετά</t>
  </si>
  <si>
    <t>Λίγο</t>
  </si>
  <si>
    <t>Καθόλου</t>
  </si>
  <si>
    <t>21. Κάποιοι θεωρούν ότι το ελληνικό κράτος επεμβαίνει υπερβολικά στην οικονομία, άλλοι ότι δεν επεμβαίνει αρκετά. Εσείς με ποιά από τις δύο απόψεις που θα σας διαβάσω συμφωνείτε περισσότερο;</t>
  </si>
  <si>
    <t>Το κράτος επεμβαίνει υπερβολικά και δεν επιτρέπει στον ιδιωτικό τομέα της οικονομίας να δημιουργήσει πλούτο και θέσεις</t>
  </si>
  <si>
    <t>Το κράτος δεν επεμβαίνει αρκετά και επιτρέπει στον ιδιωτικό τομέα να δρα ασύδοτος</t>
  </si>
  <si>
    <t>22. Γενικά, για την αντιμετώπιση των προβλημάτων της οικονομίας τι κράτος/δημόσιο τομέα, κατά τη γνώμη σας, έχει ανάγκη η χώρα;</t>
  </si>
  <si>
    <t>Χρειαζόμαστε καλύτερο και μεγαλύτερο κράτος</t>
  </si>
  <si>
    <t>Χρειαζόμαστε καλύτερο και μικρότερο κράτος</t>
  </si>
  <si>
    <t>Χρειαζόμαστε τη βελτίωση του κράτους που έχουμε σήμερα, χωρίς ούτε να μεγαλώσει ούτε να μικρύνει</t>
  </si>
  <si>
    <t>23. Συμφωνείτε με την άποψη ότι η κατάργηση της μονιμότητας των δημοσίων υπαλλήλων θα βελτιώσει την ποιότητα των υπηρεσιών που παρέχει ο δημόσιος τομέας;</t>
  </si>
  <si>
    <t>24. Με ποια από τις παρακάτω απόψεις συμφωνείτε περισσότερο;</t>
  </si>
  <si>
    <t>Πρέπει να υπάρχει υψηλή φορολογία και ισχυρό κράτος πρόνοιας για όλους</t>
  </si>
  <si>
    <t>Πρέπει η φορολογία να είναι χαμηλή έστω και και αν υπάρχει λιγότερη κρατική μέριμνα</t>
  </si>
  <si>
    <t>25. Θα λέγατε ότι είστε:</t>
  </si>
  <si>
    <t>Υπέρ των ιδιωτικοποιήσεων των οργανισμών και υπηρεσιών κοινής ωφέλειας (ΕΥΔΑΠ, ΔΕΗ κλπ)</t>
  </si>
  <si>
    <t>Κατά των ιδιωτικοποιήσεων των οργανισμών και υπηρεσιών κοινής ωφέλειας</t>
  </si>
  <si>
    <t>26. Ποιά από τις τρεις αιτίες που θα σας διαβάσω εξηγεί καλύτερα τη μεγάλη έκταση της φοροδιαφυγής στην Ελλάδα;</t>
  </si>
  <si>
    <t>Η απουσία φοροελεγκτικών μηχανισμών</t>
  </si>
  <si>
    <t>Η κουλτούρα μας</t>
  </si>
  <si>
    <t>Η έλλειψη ανταποδοτικότητας από την μεριά του κράτους</t>
  </si>
  <si>
    <t>28. Για να επιτύχει κάποιος στην Ελλάδα, το σημαντικότερο είναι:</t>
  </si>
  <si>
    <t>Η σκληρή δουλειά και η προσπάθεια</t>
  </si>
  <si>
    <t>Να διαθέτει μόρφωση και ικανότητες</t>
  </si>
  <si>
    <t>Να διαθέτει μέσο</t>
  </si>
  <si>
    <t>29. Είστε υπέρ ή κατά των ξένων επενδύσεων στην Ελλάδα</t>
  </si>
  <si>
    <t>Υπέρ</t>
  </si>
  <si>
    <t>Κατά</t>
  </si>
  <si>
    <t>30. Κατά την προσωπική σας γνώμη οι ξένες επενδύσεις σε στρατηγικούς τομείς της ελληνικής οικονομίας ( λιμάνια, αεροδρόμια, ενέργεια κλπ.) είναι θετικές ή αρνητικές για την ελληνική οικονομία;</t>
  </si>
  <si>
    <t>Θετικές</t>
  </si>
  <si>
    <t>Μάλλον θετικές</t>
  </si>
  <si>
    <t>Μάλλον αρνητικές</t>
  </si>
  <si>
    <t>Αρνητικές</t>
  </si>
  <si>
    <t>Αλλαγή του φορολογικού συστήματος</t>
  </si>
  <si>
    <t>Εξορθολογισμός της δημόσιας διοίκησης</t>
  </si>
  <si>
    <t>Αλλαγή του εκπαιδευτικού συστήματος</t>
  </si>
  <si>
    <t>Αλλαγή του συστήματος απονομής δικαιοσύνης</t>
  </si>
  <si>
    <t>Η απελευθέρωση του ιδιωτικού τομέα από την υπερβολική κρατική παρέμβαση</t>
  </si>
  <si>
    <t>Άλλη</t>
  </si>
  <si>
    <t>33. Εάν μπορούσατε να επιλέξετε τον τύπο δουλειάς που θα κάνατε, θα προτιμούσατε να είστε:</t>
  </si>
  <si>
    <t>Εργαζόμενος σε μεγάλη ιδιωτική εταιρεία</t>
  </si>
  <si>
    <t>Εργαζόμενος σε μικρή ιδιωτική εταιρεία</t>
  </si>
  <si>
    <t>Εργαζόμενος σε εταιρεία του Δημοσίου</t>
  </si>
  <si>
    <t>Δημόσιος υπάλληλος</t>
  </si>
  <si>
    <t>Αυτοαπασχολούμενος</t>
  </si>
  <si>
    <t>34. Επίσης, στην υποθετική περίπτωση που θα μπορούσατε να επιλέξετε ανάμεσα στις παρακάτω δύο δουλειές, ποια θα επιλέγατε;</t>
  </si>
  <si>
    <t>Μια δουλειά που προσφέρει μέτριο μισθό, μικρές προοπτικές εξέλιξης αλλά σταθερότητα</t>
  </si>
  <si>
    <t>Μια δουλειά που προσφέρει μεγάλες αποδοχές, υψηλές προοπτικές εξέλιξης αλλά δεν προσφέρει εργασιακή ασφάλεια</t>
  </si>
  <si>
    <t>Καλό</t>
  </si>
  <si>
    <t>Κακό</t>
  </si>
  <si>
    <t>38. Τι πιστεύετε ότι πρέπει να γίνει με τους παράνομους μετανάστες στη χώρα μας;</t>
  </si>
  <si>
    <t>Πλήρης ενσωμάτωση στην Ελληνική κοινωνία</t>
  </si>
  <si>
    <t>Σταδιακή ενσωμάτωση υπό προϋποθέσεις</t>
  </si>
  <si>
    <t>Προσωρινή παραμονή σε κέντρα κράτησης έως ότου προωθηθούν ξανά στην χώρα τους</t>
  </si>
  <si>
    <t>Άμεση απέλαση</t>
  </si>
  <si>
    <t>Προώθηση στη χώρα επιλογής τους</t>
  </si>
  <si>
    <t>39. Ποιά από τις παρακάτω δύο απόψεις σας εκφράζει περισσότερο;</t>
  </si>
  <si>
    <t>Ο ρατσισμός είναι ένα φαινόμενο αρκετά διαδεδομένο στην Ελλάδα</t>
  </si>
  <si>
    <t>Ο ρατσισμός είναι ένα φαινόμενο αρκετά περιθωριακό στην Ελλάδα</t>
  </si>
  <si>
    <t>40. Υπάρχει κατά τη γνώμη σας ρατσιστική βία στην ελληνική κοινωνία;</t>
  </si>
  <si>
    <t>41. Θεωρείτε ότι υπάρχει έξαρση της ρατσιστικής βίας στην ελληνική κοινωνία τα τελευταία 2-3 χρόνια;</t>
  </si>
  <si>
    <t>42. Θεωρείτε ότι η βία αυτή είναι δικαιολογημένη;</t>
  </si>
  <si>
    <t>43. Είναι σωστό τα παιδιά των νόμιμων μεταναστών που έχουν γεννηθεί στην Ελλάδα να παίρνουν αμέσως την ελληνική υπηκοότητα;</t>
  </si>
  <si>
    <t>Ναι, είναι σωστό</t>
  </si>
  <si>
    <t>Οχι, είναι λάθος</t>
  </si>
  <si>
    <t>45. Συμφωνείτε με την επαναφορά της θανατικής ποινής για ορισμένα εγκλήματα;</t>
  </si>
  <si>
    <t>46. Συμφωνείτε ή διαφωνείτε με τη νομιμοποίηση χρήσης των μαλακών ναρκωτικών (χασίσι, κάνναβη);</t>
  </si>
  <si>
    <t>47. Πιστεύετε στο Θεό;</t>
  </si>
  <si>
    <t>48. Ανεξαρτήτως του αν και πόσο συχνά πηγαίνετε στην εκκλησία θα χαρακτηρίζατε τον εαυτό σας ως:</t>
  </si>
  <si>
    <t>Είμαι ένα άτομο για το οποίο η θρησκεία είναι σημαντική στη ζωή του</t>
  </si>
  <si>
    <t>Είμαι ένα άτομο για το οποίο η θρησκεία δεν είναι σημαντική στη ζωή του</t>
  </si>
  <si>
    <t>Είμαι άθεος</t>
  </si>
  <si>
    <t>49. Πιστεύετε ότι οι ιερείς πρέπει να πληρώνονται από το Ελληνικό Δημόσιο ή από πόρους της Εκκλησίας;</t>
  </si>
  <si>
    <t>Από το Ελληνικό Δημόσιο</t>
  </si>
  <si>
    <t>Από πόρους της Εκκλησίας</t>
  </si>
  <si>
    <t>50. Εσάς προσωπικά θα σας ενοχλούσε η ανέγερση χώρων θρησκευτικής λατρείας των μουσουλμάνων (Τζαμιά) στην Ελλάδα;</t>
  </si>
  <si>
    <t>51. Εσάς προσωπικά θα σας ενοχλούσε η ανέγερση χώρων θρησκευτικής λατρείας των μουσουλμάνων (Τζαμιά) στην περιοχή που ζείτε;</t>
  </si>
  <si>
    <t>52. Ποια από τα παρακάτω πρέπει κατά τη γνώμη σας να ισχύουν για να θεωρείται κάποιος Έλληνας (μέχρι 2 απαντήσεις):</t>
  </si>
  <si>
    <t>53. Συμφωνείτε με την άποψη ότι "Δεν υπάρχει καλύτερο πολίτευμα από την κοινοβουλευτική δημοκρατία";</t>
  </si>
  <si>
    <t>Ισχύει πολύ</t>
  </si>
  <si>
    <t>Ισχύει αρκετά</t>
  </si>
  <si>
    <t>Ισχύει λίγο</t>
  </si>
  <si>
    <t>Δεν ισχύει καθόλου</t>
  </si>
  <si>
    <t>55. Ποιό θεωρείτε το μεγαλύτερο πρόβλημα για τη δημοκρατία στην σημερινή Ελλάδα;</t>
  </si>
  <si>
    <t>Την διαφθορά/διαπλοκή</t>
  </si>
  <si>
    <t>Την οικονομική κρίση</t>
  </si>
  <si>
    <t>Το κομματικό / πελατειακό κράτος</t>
  </si>
  <si>
    <t>Την παρουσία της Χρυσής Αυγής</t>
  </si>
  <si>
    <t>Την χωρίς όρια πόλωση μεταξύ των κομμάτων</t>
  </si>
  <si>
    <t>57. Που θα τοποθετούσατε ιδεολογικά τον εαυτό σας;</t>
  </si>
  <si>
    <t>Άκρα Αριστερά</t>
  </si>
  <si>
    <t>Αριστερά</t>
  </si>
  <si>
    <t>Κεντροαριστερά</t>
  </si>
  <si>
    <t>Κέντρο</t>
  </si>
  <si>
    <t>Κεντροδεξιά</t>
  </si>
  <si>
    <t>Δεξιά</t>
  </si>
  <si>
    <t>Άκρα Δεξιά</t>
  </si>
  <si>
    <t>58. Επίσης, από τους παρακάτω ιδεολογικούς χαρακτηρισμούς ή ταυτότητες, θα ήθελα να μου πείτε, ανεξαρτήτως του τι ψηφίζετε στις εκλογές, ποιος ή ποια ταιριάζει καλύτερα στις δικές σας ιδέες.</t>
  </si>
  <si>
    <t>Εθνικισμός</t>
  </si>
  <si>
    <t>Συντηρητισμός</t>
  </si>
  <si>
    <t>Νέο-φιλελευθερισμός</t>
  </si>
  <si>
    <t>Φιλελευθερισμός-Δημοκρατικό Κέντρο</t>
  </si>
  <si>
    <t>Σοσιαλδημοκρατία</t>
  </si>
  <si>
    <t>Οικολογία</t>
  </si>
  <si>
    <t>Δημοκρατικός Σοσιαλισμός</t>
  </si>
  <si>
    <t>Κομμουνισμός</t>
  </si>
  <si>
    <t>59. Αν μπορούσατε να διαλέξετε, θα επιλέγατε για τα παιδιά σας ή για σας προσωπικά την ιδιωτική έναντι της δημόσιας εκπαίδευσης;</t>
  </si>
  <si>
    <t>60. Συμφωνείτε ή διαφωνείτε με τη λειτουργία μη κρατικών Πανεπιστημίων;</t>
  </si>
  <si>
    <t>61. Πιστεύετε ότι η καταβολή διδάκτρων στα δημόσια Πανεπιστήμια θα αναβαθμίσει το επίπεδο σπουδών;</t>
  </si>
  <si>
    <t>62. Είστε υπέρ ή κατά της καταβολής κάποιων διδάκτρων στα δημόσια Πανεπιστήμια;</t>
  </si>
  <si>
    <t>Μάλλον Υπέρ</t>
  </si>
  <si>
    <t>Μάλλον Κατά</t>
  </si>
  <si>
    <t>Κανένα</t>
  </si>
  <si>
    <t>Καμία</t>
  </si>
  <si>
    <t>64. Το ελληνικό εκπαιδευτικό σύστημα προάγει την καινοτομία ως τρόπο σκέψης και πρακτική;</t>
  </si>
  <si>
    <t>65. Πιστεύετε ότι το ελληνικό εκπαιδευτικό σύστημα πρέπει κυρίως:</t>
  </si>
  <si>
    <t>Να προάγει την ελληνική ιστορία και πολιτισμό και να ενισχύει την εθνική μας ταυτότητα</t>
  </si>
  <si>
    <t>Να μην είναι ελληνοκεντρικό, να προάγει οικουμενικές αξίες και να ενισχύει την ευρωπαϊκή μας ταυτότητα</t>
  </si>
  <si>
    <t>Και τα δύο ταυτόχρονα (αυθόρμητα)</t>
  </si>
  <si>
    <t>66. Εσείς τί πιστεύετε;</t>
  </si>
  <si>
    <t>Η Ελλάδα, παρά τα προβλήματά της, είναι μια μοντέρνα χώρα που δεν διαφέρει πολύ από τις άλλες χώρες της Ευρώπης</t>
  </si>
  <si>
    <t>Η Ελλάδα δεν είναι μοντέρνα χώρα</t>
  </si>
  <si>
    <t>67. Τελικά, θα ήθελα να μου πείτε με ποια από τις δύο απόψεις που θα σας διαβάσω συμφωνείτε περισσότερο :</t>
  </si>
  <si>
    <t>Οι έλληνες είναι ένας λαός που δεν έχει κρατήσει σχεδόν τίποτε από τον πολιτισμό του παρελθόντος</t>
  </si>
  <si>
    <t>68. Εσείς προσωπικά σε ποια κοινωνική τάξη ανήκετε;</t>
  </si>
  <si>
    <t>Στην ανώτερη</t>
  </si>
  <si>
    <t>Στη κατώτερη</t>
  </si>
  <si>
    <t>69. Σε ό,τι σας αφορά προσωπικά θα λέγατε ότι το οικογενειακό σας εισόδημα:</t>
  </si>
  <si>
    <t>Φθάνει για να ζείτε καλά και περισσεύει για αποταμίευση ή επενδύσεις</t>
  </si>
  <si>
    <t>Φθάνει για όσα είναι αναγκαία</t>
  </si>
  <si>
    <t>Φθάνει μόνο για τα απαραίτητα, υπάρχουν σημαντικές δυσκολίες</t>
  </si>
  <si>
    <t>Δεν φθάνει για τα απαραίτητα, υπάρχουν πολύ μεγάλες δυσκολίες</t>
  </si>
  <si>
    <t>Mean</t>
  </si>
  <si>
    <t>Α' βαθμια</t>
  </si>
  <si>
    <t>Β' βαθμια</t>
  </si>
  <si>
    <t>Γ' βαθμια</t>
  </si>
  <si>
    <t xml:space="preserve"> </t>
  </si>
  <si>
    <t>Δ. ΥΠΑΛΛΗΛΟΣ</t>
  </si>
  <si>
    <t>ΙΔ. ΥΠΑΛΛΗΛΟΣ</t>
  </si>
  <si>
    <t>ΕΕΕ</t>
  </si>
  <si>
    <t>ΕΕΤ</t>
  </si>
  <si>
    <t>ΕΠΙΧΕΙΡΗΜΑΤΙΑΣ</t>
  </si>
  <si>
    <t>Μεσαία τάξη</t>
  </si>
  <si>
    <t>Κατώτερη &gt; Μεσαία</t>
  </si>
  <si>
    <t>Ανώτερη &gt; Μεσαία</t>
  </si>
  <si>
    <t>2. Σε ποιους από τους παρακάτω τομείς πιστεύετε ότι η Ελλάδα βγαίνει έως σήμερα κερδισμένη ή ζημιωμένη από τη συμμετοχή της στην Ευρωπαϊκή Ένωση;</t>
  </si>
  <si>
    <t>2.1. Στην οικονομική ανάπτυξη και ευημερία</t>
  </si>
  <si>
    <t>2.2. Στη διεθνή της θέση (επιρροή της Ελλάδας στα Βαλκάνια και στο κόσμο)</t>
  </si>
  <si>
    <t>2.3. Στο τομέα των εθνικών θεμάτων (διμερείς διαφορές με την Τουρκία [Κύπρος, Αιγαίο], Μακεδονικό)</t>
  </si>
  <si>
    <t>2.4. Στον πολιτισμό (Παιδεία, τέχνες κλπ)</t>
  </si>
  <si>
    <t>2.5. Στην οργάνωση του κράτους και ειδικά της Δημόσιας Διοίκησης</t>
  </si>
  <si>
    <t>2.6. Στην προώθηση μιας κοινωνίας περισσότερο δίκαιης</t>
  </si>
  <si>
    <t>2.7. Στην προστασία του περιβάλλοντος</t>
  </si>
  <si>
    <t>4. Από τη συμμετοχή της Ελλάδας στην Ευρωπαϊκή Ένωση, η ΕΕ έχει βγει κερδισμένη:</t>
  </si>
  <si>
    <t>4.1. Στον οικονομικό τομέα</t>
  </si>
  <si>
    <t>4.2. Στην εξωτερική πολιτική και γεωπολιτική ισχύ</t>
  </si>
  <si>
    <t>4.3. Στον πολιτισμό</t>
  </si>
  <si>
    <t>4.4. Στην Παιδεία</t>
  </si>
  <si>
    <t>4.5. Στον τρόπο ζωής</t>
  </si>
  <si>
    <t>12. Θα ήθελα να μου πείτε αν συμφωνείτε ή διαφωνείτε με κάθε μια από τις παρακάτω απόψεις:</t>
  </si>
  <si>
    <t>12.1. Ανεξαρτήτως λαθών, κατά τη διάρκεια της πρόσφατης κρίσης χρέους οι χώρες της ΕΕ βοήθησαν πραγματικά την Ελλάδα</t>
  </si>
  <si>
    <t>12.2. Κατά τη διάρκεια της πρόσφατης κρίσης οι χώρες της ΕΕ ενδιαφέρθηκαν κυρίως για το δικό τους εθνικό συμφέρον</t>
  </si>
  <si>
    <t>12.3. Κατά τη διάρκεια της πρόσφατης κρίσης χώρες της ευρωζώνης επεχείρησαν να καθυποτάξουν την Ελλάδα</t>
  </si>
  <si>
    <t>12.4. Παρά τα όποια λάθη, κατά τη διάρκεια της πρόσφατης κρίσης η ΕΕ προάσπισε το κοινό ευρωπαϊκό συμφέρον</t>
  </si>
  <si>
    <t>12.5. Η ΕΕ εξελίσσεται σε μια ένωση κρατών υπό την κυριαρχία της Γερμανίας</t>
  </si>
  <si>
    <t>20. Ειδικότερα, πόσο ευθύνεται για την οικονομική κρίση ο καθένας από τους παράγοντες που θα σας διαβάσω:</t>
  </si>
  <si>
    <t>20.1. Η ανεπάρκεια και η διαφθορά των ελληνικών κυβερνήσεων</t>
  </si>
  <si>
    <t>20.2. Ολοι μας που συνηθίσαμε να δανειζόμαστε για να καταναλώνουμε περισσότερα απ' όσα παράγουμε</t>
  </si>
  <si>
    <t>20.3. Η διεθνής οικονομική κρίση / το διεθνές χρηματοπιστωτικό σύστημα</t>
  </si>
  <si>
    <t>20.4. Η ένταξη της Ελλάδας στην ευρωζώνη</t>
  </si>
  <si>
    <t>27. Θα ήθελα να μου πείτε αν συμφωνείτε ή διαφωνείτε με τις φράσεις που θα σας διαβάσω σχετικά με την φοροδιαφυγή:</t>
  </si>
  <si>
    <t>27.1. Ανεξαρτήτως του αν ο ΕΝΦΙΑ είναι δίκαιος ή άδικος νόμος, θεωρώ σωστή την φορολόγηση της ακίνητης περιουσίας (κατοικία, οικόπεδα κλπ.)</t>
  </si>
  <si>
    <t>27.2. Οι αγρότες πρέπει να πληρώνουν περισσότερους φόρους</t>
  </si>
  <si>
    <t>27.3. Η φοροδιαφυγή δεν είναι κλοπή</t>
  </si>
  <si>
    <t>27.4. Το φορολογικό βάρος στην Ελλάδα το σηκώνουν κυρίως οι μισθωτοί</t>
  </si>
  <si>
    <t>27.5. Οι ελεύθεροι επαγγελματίες (γιατροί, δικηγόροι, υδραυλικοί κλπ.) κοροϊδεύουν το κράτος</t>
  </si>
  <si>
    <t>27.6. Αφού τόσοι πολλοί φοροδιαφεύγουν, όταν μπορώ φοροδιαφεύγω και εγώ</t>
  </si>
  <si>
    <t>27.7. Όποιοι πιστεύουν ότι στην Ελλάδα θα παταχθεί η φοροδιαφυγή είναι αφελείς</t>
  </si>
  <si>
    <t>31. Θα σας διαβάσω ορισμένες απόψεις για τις ξένες επενδύσεις και θα ήθελα να μου πείτε αν συμφωνείτε ή διαφωνείτε με κάθε μία από αυτές:</t>
  </si>
  <si>
    <t>31.1. Χωρίς ξένες επενδύσεις δεν μπορεί να υπάρξει ανάπτυξη στην Ελλάδα</t>
  </si>
  <si>
    <t>31.2. Οι ξένες επενδύσεις δημιουργούν θέσεις εργασίας</t>
  </si>
  <si>
    <t>31.3. Οι ξένες επενδύσεις φέρουν νέες τεχνολογίες στην Ελλάδα</t>
  </si>
  <si>
    <t>31.4. Οι ξένες επενδύσεις καταπατούν την εθνική κυριαρχία</t>
  </si>
  <si>
    <t>31.5. Οι ξένες επενδύσεις δεν σέβονται τα εργασιακά δικαιώματα</t>
  </si>
  <si>
    <t>31.6. Οι ξένες επενδύσεις απειλούν την ύπαρξη των ελληνικών επιχειρήσεων</t>
  </si>
  <si>
    <t>32. Ποια από τις παρακάτω μεταρρυθμίσεις πιστεύετε ότι πρέπει να γίνει κατά προτεραιότητα και άμεσα:</t>
  </si>
  <si>
    <t>32.1 επιλογή</t>
  </si>
  <si>
    <t>32.2 επιλογή</t>
  </si>
  <si>
    <t>35. Με βάση την εμπειρία του δικού σας εργασιακού χώρου ή αυτά που γενικότερα έχετε ακούσει ή παρατηρήσει, θα λέγατε ότι οι έλληνες:</t>
  </si>
  <si>
    <t>35.1. Είναι εργατικοί</t>
  </si>
  <si>
    <t xml:space="preserve">35.2. Είναι αφερέγγυοι στις οικονομικές συναλλαγές τους </t>
  </si>
  <si>
    <t>35.3. Είναι καλοί επαγγελματίες</t>
  </si>
  <si>
    <t>35.4. Είναι υπερβολικά ανταγωνιστικοί/δεν έχουν συνεργατικό πνεύμα</t>
  </si>
  <si>
    <t>35.5. Αναγνωρίζουν και επιβραβεύουν την αξία του άλλου</t>
  </si>
  <si>
    <t>35.6. Είναι ανοργάνωτοι</t>
  </si>
  <si>
    <t>35.7. Ενδιαφέρονται πρωτίστως για το ατομικό τους συμφέρον, ακόμη και σε βάρος του συνόλου</t>
  </si>
  <si>
    <t>35.8. Εχουν καλή εκπαίδευση</t>
  </si>
  <si>
    <t>35.9. Δεν αναλαμβάνουν τις ευθύνες τους</t>
  </si>
  <si>
    <t>35.10. Δεν μπορείς να τους έχεις εμπιστοσύνη</t>
  </si>
  <si>
    <t>36. Για κάθε μια από τις παρακάτω λέξεις που θα σας διαβάσω με αλφαβητική σειρά θα ήθελα να μου πείτε αν αντιπροσωπεύει για σας κάτι καλό ή κακό:</t>
  </si>
  <si>
    <t>36.1. Αγορές</t>
  </si>
  <si>
    <t>36.2. Ανταγωνιστικότητα</t>
  </si>
  <si>
    <t>36.3. Αποκρατικοποιήσεις</t>
  </si>
  <si>
    <t>36.4. Αριστερά</t>
  </si>
  <si>
    <t>36.5. Δεξιά</t>
  </si>
  <si>
    <t>36.6. Ιντερνέτ</t>
  </si>
  <si>
    <t>36.7. Ισλάμ</t>
  </si>
  <si>
    <t>36.8. Καπιταλισμός</t>
  </si>
  <si>
    <t>36.9. Κομμουνισμός</t>
  </si>
  <si>
    <t>36.10. Οικονομία της Αγοράς</t>
  </si>
  <si>
    <t>36.11. Πολυεθνικές</t>
  </si>
  <si>
    <t>36.12. Ριζοσπαστισμός</t>
  </si>
  <si>
    <t>36.13. Σοσιαλισμός</t>
  </si>
  <si>
    <t>36.14. Συναίνεση</t>
  </si>
  <si>
    <t>36.15. Συνδικαλισμός</t>
  </si>
  <si>
    <t>36.16. Χρηματιστήριο</t>
  </si>
  <si>
    <t>37. Θα σας διαβάσω κάποιες προτάσεις και ήθελα να μου πείτε αν συμφωνείτε ή διαφωνείτε με αυτές:</t>
  </si>
  <si>
    <t>37.1. Ο αριθμός των μεταναστών στη χώρα μας τα τελευταία 10 χρόνια είναι υπερβολικά μεγάλος</t>
  </si>
  <si>
    <t>37.2. H παρουσία μεταναστών στη χώρα μας αυξάνει την εγκληματικότητα</t>
  </si>
  <si>
    <t>37.3. Η παρουσία μεταναστών στη χώρα μας αυξάνει την ανεργία</t>
  </si>
  <si>
    <t>37.4. Η παρουσία μεταναστών στη χώρα μας έχει θετική οικονομική επίπτωση</t>
  </si>
  <si>
    <t>37.5. Η παρουσία μεταναστών στη χώρα μας εμπλουτίζει τον πολιτισμό μας</t>
  </si>
  <si>
    <t>37.6. Η παρουσία μεταναστών στη χώρα μας βοηθάει στην επίλυση του δημογραφικού προβλήματος της Ελλάδας</t>
  </si>
  <si>
    <t>44. Συμφωνείτε ή διαφωνείτε με το να επιτραπούν:</t>
  </si>
  <si>
    <t>44.1. Οι γάμοι ομοφυλοφίλων</t>
  </si>
  <si>
    <t>44.2. Το Σύμφωνο συμβίωσης μεταξύ ομοφυλοφίλων</t>
  </si>
  <si>
    <t>44.3. Η υιοθεσία παιδιών από ομοφυλόφιλους</t>
  </si>
  <si>
    <t>Να μιλάει Ελληνικά</t>
  </si>
  <si>
    <t>Να είναι Χριστιανός Ορθόδοξος</t>
  </si>
  <si>
    <t>Να έχει γεννηθεί στην Ελλάδα</t>
  </si>
  <si>
    <t>Να έχει γεννηθεί από Έλληνες γονείς</t>
  </si>
  <si>
    <t>Τίποτα από τα παραπάνω (αυθόρμητα)</t>
  </si>
  <si>
    <t>54. Σε ποιο βαθμό πιστεύετε ότι ισχύουν τα παρακάτω στην Ελλάδα;</t>
  </si>
  <si>
    <t>54.1. Οι πολίτες απολαμβάνουν όλων των ελευθεριών που χαρακτηρίζουν μια δημοκρατία</t>
  </si>
  <si>
    <t>54.2. Οι πολίτες ζουν σε ασφαλές περιβάλλον</t>
  </si>
  <si>
    <t>54.3. Όλοι οι πολίτες είναι ίσοι απέναντι στο νόμο</t>
  </si>
  <si>
    <t>54.4. Το δικαστικό σύστημα αντιμετωπίζει ως ίσους όλους τους πολίτες</t>
  </si>
  <si>
    <t>54.5. Προστατεύονται τα δικαιώματα των μειονοτήτων</t>
  </si>
  <si>
    <t>54.6. Αναγνωρίζονται και επιβραβεύονται οι άξιοι</t>
  </si>
  <si>
    <t>56. Πόσο εμπιστεύεστε τους παρακάτω θεσμούς;</t>
  </si>
  <si>
    <t>56.1. Προεδρία της Δημοκρατίας</t>
  </si>
  <si>
    <t>56.2. Πρωθυπουργός</t>
  </si>
  <si>
    <t>56.3. Κυβέρνηση</t>
  </si>
  <si>
    <t>56.4. Περιφερειακές Αρχές</t>
  </si>
  <si>
    <t>56.5. Δημοτικές Αρχές</t>
  </si>
  <si>
    <t>56.6. Κοινοβούλιο</t>
  </si>
  <si>
    <t>56.7. Δικαιοσύνη</t>
  </si>
  <si>
    <t>56.8. Πολιτικά κόμματα</t>
  </si>
  <si>
    <t>56.9. Ένοπλες Δυνάμεις</t>
  </si>
  <si>
    <t>56.10. Αστυνομία</t>
  </si>
  <si>
    <t>56.11. Τραπεζικό σύστημα</t>
  </si>
  <si>
    <t>56.12. Συνδικαλιστικές οργανώσεις</t>
  </si>
  <si>
    <t>56.13. Εργοδοτικές οργανώσεις</t>
  </si>
  <si>
    <t>56.14. Εκκλησία</t>
  </si>
  <si>
    <t>56.15. Μη Κυβερνητικές Οργανώσεις (ΜΚΟ)</t>
  </si>
  <si>
    <t>56.16. Μέσα Μαζικής Ενημέρωσης (ΜΜΕ)</t>
  </si>
  <si>
    <t>56.17. Οικογένεια</t>
  </si>
  <si>
    <t>56.18. Ευρωπαϊκή Ένωση</t>
  </si>
  <si>
    <t>63. Θα ήθελα τώρα να μου πείτε:</t>
  </si>
  <si>
    <t>63.1. Πόσα περίπου βιβλία διαβάσατε τον τελευταίο χρόνο;</t>
  </si>
  <si>
    <t>63.2. Πόσες θεατρικές παραστάσεις παρακολουθήσατε τον τελευταίο χρόνο;</t>
  </si>
  <si>
    <t>63.3. Πόσες φορές κατά τη διάρκεια του τελευταίου έτους επισκεφθήκατε κάποιο μουσείο;</t>
  </si>
  <si>
    <t>63.4. Πόσες συναυλίες παρακολουθήσατε τον τελευταίο χρόνο;</t>
  </si>
  <si>
    <t>6-9</t>
  </si>
  <si>
    <t>11-20</t>
  </si>
  <si>
    <t>21-50</t>
  </si>
  <si>
    <t>&gt;50</t>
  </si>
  <si>
    <t>5-9</t>
  </si>
  <si>
    <t>&gt; 10</t>
  </si>
  <si>
    <t>&gt; 5</t>
  </si>
  <si>
    <t>Πόσα περίπου βιβλία διαβάσατε τον τελευταίο χρόνο;</t>
  </si>
  <si>
    <t>Πόσες θεατρικές παραστάσεις παρακολουθήσατε τον τελευταίο χρόνο;</t>
  </si>
  <si>
    <t>Πόσες φορές κατά τη διάρκεια του τελευταίου έτους επισκεφθήκατε κάποιο μουσείο;</t>
  </si>
  <si>
    <t>Πόσες συναυλίες παρακολουθήσατε τον τελευταίο χρόνο;</t>
  </si>
  <si>
    <r>
      <t xml:space="preserve">63. Θα ήθελα τώρα να μου πείτε: / </t>
    </r>
    <r>
      <rPr>
        <b/>
        <sz val="8"/>
        <color indexed="10"/>
        <rFont val="Arial"/>
        <family val="2"/>
        <charset val="161"/>
      </rPr>
      <t>Ανάμεσα σε όσους απάντησαν αριθμό</t>
    </r>
  </si>
  <si>
    <r>
      <t xml:space="preserve">63. Θα ήθελα τώρα να μου πείτε: / </t>
    </r>
    <r>
      <rPr>
        <b/>
        <sz val="8"/>
        <color indexed="10"/>
        <rFont val="Arial"/>
        <family val="2"/>
        <charset val="161"/>
      </rPr>
      <t>Σύνολο πληθυσμού</t>
    </r>
  </si>
  <si>
    <r>
      <t>32. Ποια από τις παρακάτω μεταρρυθμίσεις πιστεύετε ότι πρέπει να γίνει κατά προτεραιότητα και άμεσα:</t>
    </r>
    <r>
      <rPr>
        <b/>
        <sz val="8"/>
        <color indexed="10"/>
        <rFont val="Arial"/>
        <family val="2"/>
        <charset val="161"/>
      </rPr>
      <t xml:space="preserve"> (ΣΥΝΟΛΟ)</t>
    </r>
  </si>
  <si>
    <t>ΜΕΡΟΣ Α:</t>
  </si>
  <si>
    <t>ΕΛΛΗΝΕΣ, ΕΥΡΩΠΗ, ΚΟΣΜΟΣ &amp; ΕΘΝΙΚΗ ΤΑΥΤΟΤΗΤΑ</t>
  </si>
  <si>
    <t>ΜΕΡΟΣ Β:</t>
  </si>
  <si>
    <t>ΟΙΚΟΝΟΜΙΑ, ΚΡΑΤΟΣ, ΙΔΙΩΤΙΚΗ ΠΡΩΤΟΒΟΥΛΙΑ</t>
  </si>
  <si>
    <t>ΜΕΡΟΣ Γ:</t>
  </si>
  <si>
    <t>ΜΕΤΑΝΑΣΤΕΥΣΗ, ΜΕΙΟΝΟΤΗΤΕΣ, ΑΝΘΡΩΠΙΝΑ ΔΙΚΑΙΩΜΑΤΑ</t>
  </si>
  <si>
    <t>ΜΕΡΟΣ Δ:</t>
  </si>
  <si>
    <t>ΘΕΣΜΟΙ, ΠΟΛΙΤΕΥΜΑ, ΠΟΛΙΤΙΚΟ ΣΥΣΤΗΜΑ</t>
  </si>
  <si>
    <t>ΜΕΡΟΣ Ε:</t>
  </si>
  <si>
    <t>ΠΑΙΔΕΙΑ, ΠΟΛΙΤΙΣΜΟΣ, ΚΑΙΝΟΤΟΜΙΑ</t>
  </si>
  <si>
    <t>Οι έλληνες είναι ένας λαός με μεγάλη ιστορία που παρά την σημερινή κρίση ξεχωρίζει ακόμη για την ευφυία και τον πολιτισμό του</t>
  </si>
  <si>
    <t>ΔΕΝ ΑΠΑΝΤΩ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</si>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</sst>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0"/>
      <name val="Arial"/>
    </font>
    <font>
      <sz val="7"/>
      <name val="Arial"/>
      <family val="2"/>
      <charset val="161"/>
    </font>
    <font>
      <b/>
      <sz val="9"/>
      <name val="Arial"/>
      <family val="2"/>
      <charset val="161"/>
    </font>
    <font>
      <b/>
      <sz val="8"/>
      <name val="Arial"/>
      <family val="2"/>
      <charset val="161"/>
    </font>
    <font>
      <b/>
      <sz val="6"/>
      <name val="Arial"/>
      <family val="2"/>
      <charset val="161"/>
    </font>
    <font>
      <b/>
      <sz val="7"/>
      <name val="Arial"/>
      <family val="2"/>
      <charset val="161"/>
    </font>
    <font>
      <b/>
      <sz val="8"/>
      <color indexed="10"/>
      <name val="Arial"/>
      <family val="2"/>
      <charset val="161"/>
    </font>
    <font>
      <i/>
      <sz val="9"/>
      <color rgb="FF002060"/>
      <name val="Arial"/>
      <family val="2"/>
      <charset val="161"/>
    </font>
    <font>
      <b/>
      <i/>
      <sz val="11"/>
      <color rgb="FF002060"/>
      <name val="Arial"/>
      <family val="2"/>
      <charset val="161"/>
    </font>
    <font>
      <b/>
      <sz val="8"/>
      <color rgb="FFFF000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76" fontId="1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" fontId="1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1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176" fontId="9" fillId="0" borderId="0" xfId="0" applyNumberFormat="1" applyFont="1" applyFill="1" applyAlignment="1">
      <alignment vertical="center"/>
    </xf>
    <xf numFmtId="1" fontId="3" fillId="0" borderId="0" xfId="0" applyNumberFormat="1" applyFont="1" applyFill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" fontId="1" fillId="0" borderId="0" xfId="0" quotePrefix="1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6" fontId="3" fillId="2" borderId="0" xfId="0" applyNumberFormat="1" applyFont="1" applyFill="1" applyAlignment="1">
      <alignment vertical="center"/>
    </xf>
    <xf numFmtId="1" fontId="1" fillId="2" borderId="0" xfId="0" applyNumberFormat="1" applyFont="1" applyFill="1" applyAlignment="1">
      <alignment horizontal="left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1352"/>
  <sheetViews>
    <sheetView tabSelected="1" topLeftCell="B55" zoomScaleNormal="100" workbookViewId="0">
      <selection activeCell="F114" sqref="F114"/>
    </sheetView>
  </sheetViews>
  <sheetFormatPr defaultColWidth="4" defaultRowHeight="12" x14ac:dyDescent="0.2"/>
  <cols>
    <col min="1" max="1" width="2.7109375" style="12" customWidth="1"/>
    <col min="2" max="2" width="25.7109375" style="13" customWidth="1"/>
    <col min="3" max="3" width="5.7109375" style="14" customWidth="1"/>
    <col min="4" max="4" width="1.7109375" style="15" customWidth="1"/>
    <col min="5" max="5" width="6" style="15" customWidth="1"/>
    <col min="6" max="6" width="5.85546875" style="15" customWidth="1"/>
    <col min="7" max="7" width="1.7109375" style="15" customWidth="1"/>
    <col min="8" max="12" width="4" style="15" customWidth="1"/>
    <col min="13" max="13" width="1.7109375" style="15" customWidth="1"/>
    <col min="14" max="14" width="6.42578125" style="15" customWidth="1"/>
    <col min="15" max="15" width="6.7109375" style="15" customWidth="1"/>
    <col min="16" max="16" width="8.28515625" style="15" customWidth="1"/>
    <col min="17" max="17" width="16.140625" style="15" customWidth="1"/>
    <col min="18" max="18" width="2.140625" style="15" customWidth="1"/>
    <col min="19" max="19" width="7" style="15" customWidth="1"/>
    <col min="20" max="20" width="7.28515625" style="15" customWidth="1"/>
    <col min="21" max="21" width="8" style="15" customWidth="1"/>
    <col min="22" max="22" width="8.5703125" style="15" customWidth="1"/>
    <col min="23" max="23" width="9.42578125" style="15" customWidth="1"/>
    <col min="24" max="24" width="10.85546875" style="15" customWidth="1"/>
    <col min="25" max="25" width="6.140625" style="15" customWidth="1"/>
    <col min="26" max="26" width="1.7109375" style="15" customWidth="1"/>
    <col min="27" max="27" width="10.140625" style="15" customWidth="1"/>
    <col min="28" max="28" width="9.42578125" style="15" customWidth="1"/>
    <col min="29" max="29" width="5" style="15" customWidth="1"/>
    <col min="30" max="30" width="4" style="15" customWidth="1"/>
    <col min="31" max="31" width="10.28515625" style="15" customWidth="1"/>
    <col min="32" max="32" width="16.28515625" style="15" customWidth="1"/>
    <col min="33" max="33" width="23.85546875" style="15" customWidth="1"/>
    <col min="34" max="34" width="9.7109375" style="15" customWidth="1"/>
    <col min="35" max="35" width="10.5703125" style="15" customWidth="1"/>
    <col min="36" max="36" width="9.28515625" style="15" customWidth="1"/>
    <col min="37" max="37" width="1.7109375" style="15" customWidth="1"/>
    <col min="38" max="38" width="12.85546875" style="15" customWidth="1"/>
    <col min="39" max="39" width="8.7109375" style="15" customWidth="1"/>
    <col min="40" max="40" width="11.85546875" style="15" customWidth="1"/>
    <col min="41" max="41" width="1.7109375" style="15" customWidth="1"/>
    <col min="42" max="43" width="9" style="15" customWidth="1"/>
    <col min="44" max="44" width="9.42578125" style="15" customWidth="1"/>
    <col min="45" max="45" width="13.42578125" style="15" customWidth="1"/>
    <col min="46" max="46" width="8.42578125" style="15" customWidth="1"/>
    <col min="47" max="47" width="1.5703125" style="15" customWidth="1"/>
    <col min="48" max="48" width="7.140625" style="15" customWidth="1"/>
    <col min="49" max="49" width="7" style="15" customWidth="1"/>
    <col min="50" max="50" width="1.7109375" style="15" customWidth="1"/>
    <col min="51" max="51" width="6.7109375" style="15" customWidth="1"/>
    <col min="52" max="52" width="7.5703125" style="15" customWidth="1"/>
    <col min="53" max="53" width="8.28515625" style="15" customWidth="1"/>
    <col min="54" max="54" width="7.140625" style="15" customWidth="1"/>
    <col min="55" max="55" width="6.28515625" style="15" customWidth="1"/>
    <col min="56" max="56" width="13.42578125" style="15" customWidth="1"/>
    <col min="57" max="57" width="20.140625" style="15" customWidth="1"/>
    <col min="58" max="58" width="4.42578125" style="15" customWidth="1"/>
    <col min="59" max="59" width="4" style="15"/>
    <col min="60" max="60" width="7.85546875" style="15" customWidth="1"/>
    <col min="61" max="61" width="11.28515625" style="15" customWidth="1"/>
    <col min="62" max="62" width="7.5703125" style="15" customWidth="1"/>
    <col min="63" max="63" width="8" style="15" customWidth="1"/>
    <col min="64" max="64" width="8.140625" style="15" customWidth="1"/>
    <col min="65" max="65" width="7" style="15" customWidth="1"/>
    <col min="66" max="16384" width="4" style="15"/>
  </cols>
  <sheetData>
    <row r="2" spans="1:65" s="16" customFormat="1" ht="8.25" x14ac:dyDescent="0.2">
      <c r="B2" s="17"/>
      <c r="D2" s="18"/>
      <c r="E2" s="16" t="s">
        <v>0</v>
      </c>
      <c r="H2" s="16" t="s">
        <v>1</v>
      </c>
      <c r="N2" s="16" t="s">
        <v>2</v>
      </c>
      <c r="S2" s="16" t="s">
        <v>3</v>
      </c>
      <c r="AA2" s="16" t="s">
        <v>4</v>
      </c>
      <c r="AL2" s="16" t="s">
        <v>5</v>
      </c>
      <c r="AP2" s="16" t="s">
        <v>6</v>
      </c>
      <c r="AV2" s="16" t="s">
        <v>7</v>
      </c>
      <c r="AY2" s="16" t="s">
        <v>8</v>
      </c>
    </row>
    <row r="3" spans="1:65" s="16" customFormat="1" ht="8.25" x14ac:dyDescent="0.2">
      <c r="B3" s="17"/>
      <c r="C3" s="16" t="s">
        <v>429</v>
      </c>
      <c r="D3" s="18"/>
      <c r="E3" s="16" t="s">
        <v>10</v>
      </c>
      <c r="F3" s="16" t="s">
        <v>11</v>
      </c>
      <c r="G3" s="16" t="s">
        <v>276</v>
      </c>
      <c r="H3" s="16" t="s">
        <v>12</v>
      </c>
      <c r="I3" s="16" t="s">
        <v>13</v>
      </c>
      <c r="J3" s="16" t="s">
        <v>14</v>
      </c>
      <c r="K3" s="16" t="s">
        <v>15</v>
      </c>
      <c r="L3" s="16" t="s">
        <v>16</v>
      </c>
      <c r="N3" s="16" t="s">
        <v>273</v>
      </c>
      <c r="O3" s="16" t="s">
        <v>274</v>
      </c>
      <c r="P3" s="16" t="s">
        <v>275</v>
      </c>
      <c r="Q3" s="16" t="s">
        <v>17</v>
      </c>
      <c r="R3" s="16" t="s">
        <v>276</v>
      </c>
      <c r="S3" s="16" t="s">
        <v>19</v>
      </c>
      <c r="T3" s="16" t="s">
        <v>20</v>
      </c>
      <c r="U3" s="16" t="s">
        <v>21</v>
      </c>
      <c r="V3" s="16" t="s">
        <v>22</v>
      </c>
      <c r="W3" s="16" t="s">
        <v>23</v>
      </c>
      <c r="X3" s="16" t="s">
        <v>24</v>
      </c>
      <c r="Y3" s="16" t="s">
        <v>18</v>
      </c>
      <c r="AA3" s="16" t="s">
        <v>277</v>
      </c>
      <c r="AB3" s="16" t="s">
        <v>278</v>
      </c>
      <c r="AC3" s="16" t="s">
        <v>279</v>
      </c>
      <c r="AD3" s="16" t="s">
        <v>280</v>
      </c>
      <c r="AE3" s="16" t="s">
        <v>281</v>
      </c>
      <c r="AF3" s="16" t="s">
        <v>31</v>
      </c>
      <c r="AG3" s="16" t="s">
        <v>32</v>
      </c>
      <c r="AH3" s="16" t="s">
        <v>33</v>
      </c>
      <c r="AI3" s="16" t="s">
        <v>34</v>
      </c>
      <c r="AJ3" s="16" t="s">
        <v>35</v>
      </c>
      <c r="AK3" s="16" t="s">
        <v>276</v>
      </c>
      <c r="AL3" s="16" t="s">
        <v>284</v>
      </c>
      <c r="AM3" s="16" t="s">
        <v>282</v>
      </c>
      <c r="AN3" s="16" t="s">
        <v>283</v>
      </c>
      <c r="AO3" s="16" t="s">
        <v>276</v>
      </c>
      <c r="AP3" s="16" t="s">
        <v>39</v>
      </c>
      <c r="AQ3" s="16" t="s">
        <v>40</v>
      </c>
      <c r="AR3" s="16" t="s">
        <v>41</v>
      </c>
      <c r="AS3" s="16" t="s">
        <v>42</v>
      </c>
      <c r="AT3" s="16" t="s">
        <v>43</v>
      </c>
      <c r="AU3" s="16" t="s">
        <v>276</v>
      </c>
      <c r="AV3" s="16" t="s">
        <v>44</v>
      </c>
      <c r="AW3" s="16" t="s">
        <v>45</v>
      </c>
      <c r="AX3" s="16" t="s">
        <v>276</v>
      </c>
      <c r="AY3" s="16" t="s">
        <v>46</v>
      </c>
      <c r="AZ3" s="16" t="s">
        <v>47</v>
      </c>
      <c r="BA3" s="16" t="s">
        <v>48</v>
      </c>
      <c r="BB3" s="16" t="s">
        <v>49</v>
      </c>
      <c r="BC3" s="16" t="s">
        <v>50</v>
      </c>
      <c r="BD3" s="16" t="s">
        <v>51</v>
      </c>
      <c r="BE3" s="16" t="s">
        <v>52</v>
      </c>
      <c r="BF3" s="16" t="s">
        <v>53</v>
      </c>
    </row>
    <row r="4" spans="1:65" s="8" customFormat="1" ht="9" x14ac:dyDescent="0.2">
      <c r="D4" s="9"/>
    </row>
    <row r="5" spans="1:65" s="1" customFormat="1" x14ac:dyDescent="0.2">
      <c r="A5" s="3" t="s">
        <v>9</v>
      </c>
      <c r="B5" s="4"/>
      <c r="C5" s="2"/>
    </row>
    <row r="6" spans="1:65" s="5" customFormat="1" ht="8.25" x14ac:dyDescent="0.2">
      <c r="B6" s="6"/>
      <c r="C6" s="5" t="s">
        <v>429</v>
      </c>
      <c r="D6" s="7"/>
      <c r="E6" s="5" t="s">
        <v>10</v>
      </c>
      <c r="F6" s="5" t="s">
        <v>11</v>
      </c>
      <c r="G6" s="5" t="s">
        <v>276</v>
      </c>
      <c r="H6" s="5" t="s">
        <v>12</v>
      </c>
      <c r="I6" s="5" t="s">
        <v>13</v>
      </c>
      <c r="J6" s="5" t="s">
        <v>14</v>
      </c>
      <c r="K6" s="5" t="s">
        <v>15</v>
      </c>
      <c r="L6" s="5" t="s">
        <v>16</v>
      </c>
      <c r="N6" s="5" t="s">
        <v>273</v>
      </c>
      <c r="O6" s="5" t="s">
        <v>274</v>
      </c>
      <c r="P6" s="5" t="s">
        <v>275</v>
      </c>
      <c r="Q6" s="5" t="s">
        <v>17</v>
      </c>
      <c r="R6" s="5" t="s">
        <v>276</v>
      </c>
      <c r="S6" s="5" t="s">
        <v>19</v>
      </c>
      <c r="T6" s="5" t="s">
        <v>20</v>
      </c>
      <c r="U6" s="5" t="s">
        <v>21</v>
      </c>
      <c r="V6" s="5" t="s">
        <v>22</v>
      </c>
      <c r="W6" s="5" t="s">
        <v>23</v>
      </c>
      <c r="X6" s="5" t="s">
        <v>24</v>
      </c>
      <c r="Y6" s="5" t="s">
        <v>18</v>
      </c>
      <c r="AA6" s="5" t="s">
        <v>277</v>
      </c>
      <c r="AB6" s="5" t="s">
        <v>278</v>
      </c>
      <c r="AC6" s="5" t="s">
        <v>279</v>
      </c>
      <c r="AD6" s="5" t="s">
        <v>280</v>
      </c>
      <c r="AE6" s="5" t="s">
        <v>281</v>
      </c>
      <c r="AF6" s="5" t="s">
        <v>31</v>
      </c>
      <c r="AG6" s="5" t="s">
        <v>32</v>
      </c>
      <c r="AH6" s="5" t="s">
        <v>33</v>
      </c>
      <c r="AI6" s="5" t="s">
        <v>34</v>
      </c>
      <c r="AJ6" s="5" t="s">
        <v>35</v>
      </c>
      <c r="AK6" s="5" t="s">
        <v>276</v>
      </c>
      <c r="AL6" s="5" t="s">
        <v>284</v>
      </c>
      <c r="AM6" s="5" t="s">
        <v>282</v>
      </c>
      <c r="AN6" s="5" t="s">
        <v>283</v>
      </c>
      <c r="AO6" s="5" t="s">
        <v>276</v>
      </c>
      <c r="AP6" s="5" t="s">
        <v>39</v>
      </c>
      <c r="AQ6" s="5" t="s">
        <v>40</v>
      </c>
      <c r="AR6" s="5" t="s">
        <v>41</v>
      </c>
      <c r="AS6" s="5" t="s">
        <v>42</v>
      </c>
      <c r="AT6" s="5" t="s">
        <v>43</v>
      </c>
      <c r="AU6" s="5" t="s">
        <v>276</v>
      </c>
      <c r="AV6" s="5" t="s">
        <v>44</v>
      </c>
      <c r="AW6" s="5" t="s">
        <v>45</v>
      </c>
      <c r="AX6" s="5" t="s">
        <v>276</v>
      </c>
      <c r="AY6" s="5" t="s">
        <v>46</v>
      </c>
      <c r="AZ6" s="5" t="s">
        <v>47</v>
      </c>
      <c r="BA6" s="5" t="s">
        <v>48</v>
      </c>
      <c r="BB6" s="5" t="s">
        <v>49</v>
      </c>
      <c r="BC6" s="5" t="s">
        <v>50</v>
      </c>
      <c r="BD6" s="5" t="s">
        <v>51</v>
      </c>
      <c r="BE6" s="5" t="s">
        <v>52</v>
      </c>
      <c r="BF6" s="5" t="s">
        <v>53</v>
      </c>
    </row>
    <row r="7" spans="1:65" s="1" customFormat="1" x14ac:dyDescent="0.2">
      <c r="A7" s="3"/>
      <c r="B7" s="4" t="s">
        <v>55</v>
      </c>
      <c r="C7" s="2">
        <v>53.7</v>
      </c>
      <c r="E7" s="1">
        <v>52.9</v>
      </c>
      <c r="F7" s="1">
        <v>54.2</v>
      </c>
      <c r="H7" s="1">
        <v>50.7</v>
      </c>
      <c r="I7" s="1">
        <v>54.4</v>
      </c>
      <c r="J7" s="1">
        <v>55.4</v>
      </c>
      <c r="K7" s="1">
        <v>58.2</v>
      </c>
      <c r="L7" s="1">
        <v>48.6</v>
      </c>
      <c r="N7" s="1">
        <v>49.1</v>
      </c>
      <c r="O7" s="1">
        <v>54.6</v>
      </c>
      <c r="P7" s="1">
        <v>53.2</v>
      </c>
      <c r="Q7" s="1">
        <v>54.7</v>
      </c>
      <c r="S7" s="1">
        <v>58.1</v>
      </c>
      <c r="T7" s="1">
        <v>52.1</v>
      </c>
      <c r="U7" s="1">
        <v>53.9</v>
      </c>
      <c r="V7" s="1">
        <v>56</v>
      </c>
      <c r="W7" s="1">
        <v>50.7</v>
      </c>
      <c r="X7" s="1">
        <v>53.1</v>
      </c>
      <c r="Y7" s="1">
        <v>51.7</v>
      </c>
      <c r="AA7" s="1">
        <v>56.1</v>
      </c>
      <c r="AB7" s="1">
        <v>54.3</v>
      </c>
      <c r="AC7" s="1">
        <v>57.3</v>
      </c>
      <c r="AD7" s="1">
        <v>50.2</v>
      </c>
      <c r="AE7" s="1">
        <v>70.900000000000006</v>
      </c>
      <c r="AF7" s="1">
        <v>68.8</v>
      </c>
      <c r="AG7" s="1">
        <v>44.7</v>
      </c>
      <c r="AH7" s="1">
        <v>50.8</v>
      </c>
      <c r="AI7" s="1">
        <v>51.3</v>
      </c>
      <c r="AJ7" s="1">
        <v>56.5</v>
      </c>
      <c r="AL7" s="1">
        <v>53.7</v>
      </c>
      <c r="AM7" s="1">
        <v>55</v>
      </c>
      <c r="AN7" s="1">
        <v>50.9</v>
      </c>
      <c r="AP7" s="1">
        <v>51.6</v>
      </c>
      <c r="AQ7" s="1">
        <v>57.1</v>
      </c>
      <c r="AR7" s="1">
        <v>56.5</v>
      </c>
      <c r="AS7" s="1">
        <v>51.2</v>
      </c>
      <c r="AT7" s="1">
        <v>54.2</v>
      </c>
      <c r="AV7" s="1">
        <v>52.2</v>
      </c>
      <c r="AW7" s="1">
        <v>58</v>
      </c>
      <c r="AY7" s="1">
        <v>55.7</v>
      </c>
      <c r="AZ7" s="1">
        <v>53.4</v>
      </c>
      <c r="BA7" s="1">
        <v>51.7</v>
      </c>
      <c r="BB7" s="1">
        <v>49.3</v>
      </c>
      <c r="BC7" s="1">
        <v>50.4</v>
      </c>
      <c r="BD7" s="1">
        <v>51</v>
      </c>
      <c r="BE7" s="1">
        <v>49.2</v>
      </c>
      <c r="BF7" s="1">
        <v>54.7</v>
      </c>
    </row>
    <row r="8" spans="1:65" s="1" customFormat="1" x14ac:dyDescent="0.2">
      <c r="A8" s="3"/>
      <c r="B8" s="4" t="s">
        <v>56</v>
      </c>
      <c r="C8" s="2">
        <v>46.3</v>
      </c>
      <c r="E8" s="1">
        <v>47.1</v>
      </c>
      <c r="F8" s="1">
        <v>45.8</v>
      </c>
      <c r="H8" s="1">
        <v>49.3</v>
      </c>
      <c r="I8" s="1">
        <v>45.6</v>
      </c>
      <c r="J8" s="1">
        <v>44.6</v>
      </c>
      <c r="K8" s="1">
        <v>41.8</v>
      </c>
      <c r="L8" s="1">
        <v>51.4</v>
      </c>
      <c r="N8" s="1">
        <v>50.9</v>
      </c>
      <c r="O8" s="1">
        <v>45.4</v>
      </c>
      <c r="P8" s="1">
        <v>46.8</v>
      </c>
      <c r="Q8" s="1">
        <v>45.3</v>
      </c>
      <c r="S8" s="1">
        <v>41.9</v>
      </c>
      <c r="T8" s="1">
        <v>47.9</v>
      </c>
      <c r="U8" s="1">
        <v>46.1</v>
      </c>
      <c r="V8" s="1">
        <v>44</v>
      </c>
      <c r="W8" s="1">
        <v>49.3</v>
      </c>
      <c r="X8" s="1">
        <v>46.9</v>
      </c>
      <c r="Y8" s="1">
        <v>48.3</v>
      </c>
      <c r="AA8" s="1">
        <v>43.9</v>
      </c>
      <c r="AB8" s="1">
        <v>45.7</v>
      </c>
      <c r="AC8" s="1">
        <v>42.7</v>
      </c>
      <c r="AD8" s="1">
        <v>49.8</v>
      </c>
      <c r="AE8" s="1">
        <v>29.1</v>
      </c>
      <c r="AF8" s="1">
        <v>31.2</v>
      </c>
      <c r="AG8" s="1">
        <v>55.3</v>
      </c>
      <c r="AH8" s="1">
        <v>49.2</v>
      </c>
      <c r="AI8" s="1">
        <v>48.7</v>
      </c>
      <c r="AJ8" s="1">
        <v>43.5</v>
      </c>
      <c r="AL8" s="1">
        <v>46.3</v>
      </c>
      <c r="AM8" s="1">
        <v>45</v>
      </c>
      <c r="AN8" s="1">
        <v>49.1</v>
      </c>
      <c r="AP8" s="1">
        <v>48.4</v>
      </c>
      <c r="AQ8" s="1">
        <v>42.9</v>
      </c>
      <c r="AR8" s="1">
        <v>43.5</v>
      </c>
      <c r="AS8" s="1">
        <v>48.8</v>
      </c>
      <c r="AT8" s="1">
        <v>45.8</v>
      </c>
      <c r="AV8" s="1">
        <v>47.8</v>
      </c>
      <c r="AW8" s="1">
        <v>42</v>
      </c>
      <c r="AY8" s="1">
        <v>44.3</v>
      </c>
      <c r="AZ8" s="1">
        <v>46.6</v>
      </c>
      <c r="BA8" s="1">
        <v>48.3</v>
      </c>
      <c r="BB8" s="1">
        <v>50.7</v>
      </c>
      <c r="BC8" s="1">
        <v>49.6</v>
      </c>
      <c r="BD8" s="1">
        <v>49</v>
      </c>
      <c r="BE8" s="1">
        <v>50.8</v>
      </c>
      <c r="BF8" s="1">
        <v>45.3</v>
      </c>
    </row>
    <row r="9" spans="1:65" s="1" customFormat="1" x14ac:dyDescent="0.2">
      <c r="A9" s="3"/>
      <c r="B9" s="4"/>
      <c r="C9" s="2"/>
    </row>
    <row r="10" spans="1:65" s="1" customFormat="1" x14ac:dyDescent="0.2">
      <c r="A10" s="3" t="s">
        <v>57</v>
      </c>
      <c r="B10" s="4"/>
      <c r="C10" s="2"/>
      <c r="BH10" s="3"/>
      <c r="BI10" s="4"/>
      <c r="BJ10" s="2"/>
    </row>
    <row r="11" spans="1:65" s="5" customFormat="1" ht="8.25" x14ac:dyDescent="0.2">
      <c r="B11" s="6"/>
      <c r="C11" s="5" t="s">
        <v>429</v>
      </c>
      <c r="D11" s="7"/>
      <c r="E11" s="5" t="s">
        <v>10</v>
      </c>
      <c r="F11" s="5" t="s">
        <v>11</v>
      </c>
      <c r="G11" s="5" t="s">
        <v>276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N11" s="5" t="s">
        <v>273</v>
      </c>
      <c r="O11" s="5" t="s">
        <v>274</v>
      </c>
      <c r="P11" s="5" t="s">
        <v>275</v>
      </c>
      <c r="Q11" s="5" t="s">
        <v>17</v>
      </c>
      <c r="R11" s="5" t="s">
        <v>276</v>
      </c>
      <c r="S11" s="5" t="s">
        <v>19</v>
      </c>
      <c r="T11" s="5" t="s">
        <v>20</v>
      </c>
      <c r="U11" s="5" t="s">
        <v>21</v>
      </c>
      <c r="V11" s="5" t="s">
        <v>22</v>
      </c>
      <c r="W11" s="5" t="s">
        <v>23</v>
      </c>
      <c r="X11" s="5" t="s">
        <v>24</v>
      </c>
      <c r="Y11" s="5" t="s">
        <v>18</v>
      </c>
      <c r="AA11" s="5" t="s">
        <v>277</v>
      </c>
      <c r="AB11" s="5" t="s">
        <v>278</v>
      </c>
      <c r="AC11" s="5" t="s">
        <v>279</v>
      </c>
      <c r="AD11" s="5" t="s">
        <v>280</v>
      </c>
      <c r="AE11" s="5" t="s">
        <v>281</v>
      </c>
      <c r="AF11" s="5" t="s">
        <v>31</v>
      </c>
      <c r="AG11" s="5" t="s">
        <v>32</v>
      </c>
      <c r="AH11" s="5" t="s">
        <v>33</v>
      </c>
      <c r="AI11" s="5" t="s">
        <v>34</v>
      </c>
      <c r="AJ11" s="5" t="s">
        <v>35</v>
      </c>
      <c r="AK11" s="5" t="s">
        <v>276</v>
      </c>
      <c r="AL11" s="5" t="s">
        <v>284</v>
      </c>
      <c r="AM11" s="5" t="s">
        <v>282</v>
      </c>
      <c r="AN11" s="5" t="s">
        <v>283</v>
      </c>
      <c r="AO11" s="5" t="s">
        <v>276</v>
      </c>
      <c r="AP11" s="5" t="s">
        <v>39</v>
      </c>
      <c r="AQ11" s="5" t="s">
        <v>40</v>
      </c>
      <c r="AR11" s="5" t="s">
        <v>41</v>
      </c>
      <c r="AS11" s="5" t="s">
        <v>42</v>
      </c>
      <c r="AT11" s="5" t="s">
        <v>43</v>
      </c>
      <c r="AU11" s="5" t="s">
        <v>276</v>
      </c>
      <c r="AV11" s="5" t="s">
        <v>44</v>
      </c>
      <c r="AW11" s="5" t="s">
        <v>45</v>
      </c>
      <c r="AX11" s="5" t="s">
        <v>276</v>
      </c>
      <c r="AY11" s="5" t="s">
        <v>46</v>
      </c>
      <c r="AZ11" s="5" t="s">
        <v>47</v>
      </c>
      <c r="BA11" s="5" t="s">
        <v>48</v>
      </c>
      <c r="BB11" s="5" t="s">
        <v>49</v>
      </c>
      <c r="BC11" s="5" t="s">
        <v>50</v>
      </c>
      <c r="BD11" s="5" t="s">
        <v>51</v>
      </c>
      <c r="BE11" s="5" t="s">
        <v>52</v>
      </c>
      <c r="BF11" s="5" t="s">
        <v>53</v>
      </c>
      <c r="BH11" s="16" t="s">
        <v>231</v>
      </c>
      <c r="BI11" s="16" t="s">
        <v>232</v>
      </c>
      <c r="BJ11" s="16" t="s">
        <v>233</v>
      </c>
      <c r="BK11" s="16" t="s">
        <v>234</v>
      </c>
      <c r="BL11" s="16" t="s">
        <v>235</v>
      </c>
      <c r="BM11" s="16" t="s">
        <v>25</v>
      </c>
    </row>
    <row r="12" spans="1:65" s="1" customFormat="1" x14ac:dyDescent="0.2">
      <c r="A12" s="3"/>
      <c r="B12" s="4" t="s">
        <v>58</v>
      </c>
      <c r="C12" s="2">
        <v>6.6</v>
      </c>
      <c r="E12" s="1">
        <v>7.6</v>
      </c>
      <c r="F12" s="1">
        <v>5.8</v>
      </c>
      <c r="H12" s="1">
        <v>7.4</v>
      </c>
      <c r="I12" s="1">
        <v>4.3</v>
      </c>
      <c r="J12" s="1">
        <v>7.3</v>
      </c>
      <c r="K12" s="1">
        <v>8.3000000000000007</v>
      </c>
      <c r="L12" s="1">
        <v>7.4</v>
      </c>
      <c r="N12" s="1">
        <v>8.5</v>
      </c>
      <c r="O12" s="1">
        <v>7.5</v>
      </c>
      <c r="P12" s="1">
        <v>6.9</v>
      </c>
      <c r="Q12" s="1">
        <v>2.1</v>
      </c>
      <c r="S12" s="1">
        <v>3.7</v>
      </c>
      <c r="T12" s="1">
        <v>8.3000000000000007</v>
      </c>
      <c r="U12" s="1">
        <v>5.9</v>
      </c>
      <c r="V12" s="1">
        <v>6.7</v>
      </c>
      <c r="W12" s="1">
        <v>9.1</v>
      </c>
      <c r="X12" s="1">
        <v>4</v>
      </c>
      <c r="Y12" s="1">
        <v>5.2</v>
      </c>
      <c r="AA12" s="1">
        <v>6.2</v>
      </c>
      <c r="AB12" s="1">
        <v>4.9000000000000004</v>
      </c>
      <c r="AC12" s="1">
        <v>5.7</v>
      </c>
      <c r="AD12" s="1">
        <v>4.5999999999999996</v>
      </c>
      <c r="AE12" s="1">
        <v>3.1</v>
      </c>
      <c r="AF12" s="1">
        <v>12</v>
      </c>
      <c r="AG12" s="1">
        <v>9.3000000000000007</v>
      </c>
      <c r="AH12" s="1">
        <v>5.4</v>
      </c>
      <c r="AI12" s="1">
        <v>8.6999999999999993</v>
      </c>
      <c r="AJ12" s="1">
        <v>5.9</v>
      </c>
      <c r="AL12" s="1">
        <v>5.6</v>
      </c>
      <c r="AM12" s="1">
        <v>7.1</v>
      </c>
      <c r="AN12" s="1">
        <v>6.6</v>
      </c>
      <c r="AP12" s="1">
        <v>0</v>
      </c>
      <c r="AQ12" s="1">
        <v>0</v>
      </c>
      <c r="AR12" s="1">
        <v>30.5</v>
      </c>
      <c r="AS12" s="1">
        <v>0</v>
      </c>
      <c r="AT12" s="1">
        <v>0</v>
      </c>
      <c r="AV12" s="1">
        <v>5.5</v>
      </c>
      <c r="AW12" s="1">
        <v>10.9</v>
      </c>
      <c r="AY12" s="1">
        <v>3.9</v>
      </c>
      <c r="AZ12" s="1">
        <v>10.1</v>
      </c>
      <c r="BA12" s="1">
        <v>8.3000000000000007</v>
      </c>
      <c r="BB12" s="1">
        <v>8.3000000000000007</v>
      </c>
      <c r="BC12" s="1">
        <v>4.4000000000000004</v>
      </c>
      <c r="BD12" s="1">
        <v>8.3000000000000007</v>
      </c>
      <c r="BE12" s="1">
        <v>8.9</v>
      </c>
      <c r="BF12" s="1">
        <v>4.7</v>
      </c>
      <c r="BH12" s="1">
        <v>2.8</v>
      </c>
      <c r="BI12" s="1">
        <v>4.5999999999999996</v>
      </c>
      <c r="BJ12" s="1">
        <v>6.4</v>
      </c>
      <c r="BK12" s="1">
        <v>10.7</v>
      </c>
      <c r="BL12" s="1">
        <v>9.1999999999999993</v>
      </c>
      <c r="BM12" s="1">
        <v>10.6</v>
      </c>
    </row>
    <row r="13" spans="1:65" s="1" customFormat="1" x14ac:dyDescent="0.2">
      <c r="A13" s="3"/>
      <c r="B13" s="4" t="s">
        <v>59</v>
      </c>
      <c r="C13" s="2">
        <v>7.8</v>
      </c>
      <c r="E13" s="1">
        <v>7.9</v>
      </c>
      <c r="F13" s="1">
        <v>7.4</v>
      </c>
      <c r="H13" s="1">
        <v>6.4</v>
      </c>
      <c r="I13" s="1">
        <v>8.8000000000000007</v>
      </c>
      <c r="J13" s="1">
        <v>8.5</v>
      </c>
      <c r="K13" s="1">
        <v>7</v>
      </c>
      <c r="L13" s="1">
        <v>6.4</v>
      </c>
      <c r="N13" s="1">
        <v>8.5</v>
      </c>
      <c r="O13" s="1">
        <v>9.5</v>
      </c>
      <c r="P13" s="1">
        <v>6.2</v>
      </c>
      <c r="Q13" s="1">
        <v>6.3</v>
      </c>
      <c r="S13" s="1">
        <v>12.6</v>
      </c>
      <c r="T13" s="1">
        <v>10</v>
      </c>
      <c r="U13" s="1">
        <v>6.6</v>
      </c>
      <c r="V13" s="1">
        <v>7</v>
      </c>
      <c r="W13" s="1">
        <v>4.2</v>
      </c>
      <c r="X13" s="1">
        <v>4</v>
      </c>
      <c r="Y13" s="1">
        <v>8.1</v>
      </c>
      <c r="AA13" s="1">
        <v>5.5</v>
      </c>
      <c r="AB13" s="1">
        <v>6.4</v>
      </c>
      <c r="AC13" s="1">
        <v>9.5</v>
      </c>
      <c r="AD13" s="1">
        <v>12.8</v>
      </c>
      <c r="AE13" s="1">
        <v>2.9</v>
      </c>
      <c r="AF13" s="1">
        <v>13.3</v>
      </c>
      <c r="AG13" s="1">
        <v>6.4</v>
      </c>
      <c r="AH13" s="1">
        <v>9.5</v>
      </c>
      <c r="AI13" s="1">
        <v>6.6</v>
      </c>
      <c r="AJ13" s="1">
        <v>8.6</v>
      </c>
      <c r="AL13" s="1">
        <v>5.5</v>
      </c>
      <c r="AM13" s="1">
        <v>7.9</v>
      </c>
      <c r="AN13" s="1">
        <v>7.9</v>
      </c>
      <c r="AP13" s="1">
        <v>0</v>
      </c>
      <c r="AQ13" s="1">
        <v>0</v>
      </c>
      <c r="AR13" s="1">
        <v>34.799999999999997</v>
      </c>
      <c r="AS13" s="1">
        <v>0</v>
      </c>
      <c r="AT13" s="1">
        <v>0</v>
      </c>
      <c r="AV13" s="1">
        <v>6.5</v>
      </c>
      <c r="AW13" s="1">
        <v>11.8</v>
      </c>
      <c r="AY13" s="1">
        <v>7.4</v>
      </c>
      <c r="AZ13" s="1">
        <v>7.6</v>
      </c>
      <c r="BA13" s="1">
        <v>6.7</v>
      </c>
      <c r="BB13" s="1">
        <v>10.4</v>
      </c>
      <c r="BC13" s="1">
        <v>4.4000000000000004</v>
      </c>
      <c r="BD13" s="1">
        <v>6.2</v>
      </c>
      <c r="BE13" s="1">
        <v>11.3</v>
      </c>
      <c r="BF13" s="1">
        <v>8.8000000000000007</v>
      </c>
      <c r="BH13" s="1">
        <v>6.1</v>
      </c>
      <c r="BI13" s="1">
        <v>6.8</v>
      </c>
      <c r="BJ13" s="1">
        <v>9.4</v>
      </c>
      <c r="BK13" s="1">
        <v>7.7</v>
      </c>
      <c r="BL13" s="1">
        <v>9.5</v>
      </c>
      <c r="BM13" s="1">
        <v>6.8</v>
      </c>
    </row>
    <row r="14" spans="1:65" s="1" customFormat="1" x14ac:dyDescent="0.2">
      <c r="A14" s="3"/>
      <c r="B14" s="4" t="s">
        <v>60</v>
      </c>
      <c r="C14" s="2">
        <v>2.8</v>
      </c>
      <c r="E14" s="1">
        <v>2.9</v>
      </c>
      <c r="F14" s="1">
        <v>2.2000000000000002</v>
      </c>
      <c r="H14" s="1">
        <v>1.8</v>
      </c>
      <c r="I14" s="1">
        <v>3</v>
      </c>
      <c r="J14" s="1">
        <v>2.2000000000000002</v>
      </c>
      <c r="K14" s="1">
        <v>2.5</v>
      </c>
      <c r="L14" s="1">
        <v>2.7</v>
      </c>
      <c r="N14" s="1">
        <v>2.8</v>
      </c>
      <c r="O14" s="1">
        <v>3.1</v>
      </c>
      <c r="P14" s="1">
        <v>2.5</v>
      </c>
      <c r="Q14" s="1">
        <v>0.8</v>
      </c>
      <c r="S14" s="1">
        <v>4.5</v>
      </c>
      <c r="T14" s="1">
        <v>2.2999999999999998</v>
      </c>
      <c r="U14" s="1">
        <v>3</v>
      </c>
      <c r="V14" s="1">
        <v>2</v>
      </c>
      <c r="W14" s="1">
        <v>2.1</v>
      </c>
      <c r="X14" s="1">
        <v>0.6</v>
      </c>
      <c r="Y14" s="1">
        <v>3.5</v>
      </c>
      <c r="AA14" s="1">
        <v>2.4</v>
      </c>
      <c r="AB14" s="1">
        <v>0.9</v>
      </c>
      <c r="AC14" s="1">
        <v>1.8</v>
      </c>
      <c r="AD14" s="1">
        <v>2.6</v>
      </c>
      <c r="AE14" s="1">
        <v>2.6</v>
      </c>
      <c r="AF14" s="1">
        <v>3.1</v>
      </c>
      <c r="AG14" s="1">
        <v>1</v>
      </c>
      <c r="AH14" s="1">
        <v>3.1</v>
      </c>
      <c r="AI14" s="1">
        <v>2.2000000000000002</v>
      </c>
      <c r="AJ14" s="1">
        <v>5.8</v>
      </c>
      <c r="AL14" s="1">
        <v>1.8</v>
      </c>
      <c r="AM14" s="1">
        <v>2.4</v>
      </c>
      <c r="AN14" s="1">
        <v>3.1</v>
      </c>
      <c r="AP14" s="1">
        <v>0</v>
      </c>
      <c r="AQ14" s="1">
        <v>0</v>
      </c>
      <c r="AR14" s="1">
        <v>11.5</v>
      </c>
      <c r="AS14" s="1">
        <v>0</v>
      </c>
      <c r="AT14" s="1">
        <v>0</v>
      </c>
      <c r="AV14" s="1">
        <v>1.9</v>
      </c>
      <c r="AW14" s="1">
        <v>4.7</v>
      </c>
      <c r="AY14" s="1">
        <v>2.1</v>
      </c>
      <c r="AZ14" s="1">
        <v>2.1</v>
      </c>
      <c r="BA14" s="1">
        <v>5</v>
      </c>
      <c r="BB14" s="1">
        <v>2.1</v>
      </c>
      <c r="BC14" s="1">
        <v>1.8</v>
      </c>
      <c r="BD14" s="1">
        <v>2.1</v>
      </c>
      <c r="BE14" s="1">
        <v>8.9</v>
      </c>
      <c r="BF14" s="1">
        <v>1.8</v>
      </c>
      <c r="BH14" s="1">
        <v>2</v>
      </c>
      <c r="BI14" s="1">
        <v>3.1</v>
      </c>
      <c r="BJ14" s="1">
        <v>1.7</v>
      </c>
      <c r="BK14" s="1">
        <v>3.6</v>
      </c>
      <c r="BL14" s="1">
        <v>2.9</v>
      </c>
      <c r="BM14" s="1">
        <v>1.1000000000000001</v>
      </c>
    </row>
    <row r="15" spans="1:65" s="1" customFormat="1" x14ac:dyDescent="0.2">
      <c r="A15" s="3"/>
      <c r="B15" s="4" t="s">
        <v>61</v>
      </c>
      <c r="C15" s="2">
        <v>5.2</v>
      </c>
      <c r="E15" s="1">
        <v>4.5999999999999996</v>
      </c>
      <c r="F15" s="1">
        <v>5.6</v>
      </c>
      <c r="H15" s="1">
        <v>5.0999999999999996</v>
      </c>
      <c r="I15" s="1">
        <v>4.0999999999999996</v>
      </c>
      <c r="J15" s="1">
        <v>6</v>
      </c>
      <c r="K15" s="1">
        <v>4.5</v>
      </c>
      <c r="L15" s="1">
        <v>5.6</v>
      </c>
      <c r="N15" s="1">
        <v>11.4</v>
      </c>
      <c r="O15" s="1">
        <v>4.7</v>
      </c>
      <c r="P15" s="1">
        <v>4</v>
      </c>
      <c r="Q15" s="1">
        <v>5.8</v>
      </c>
      <c r="S15" s="1">
        <v>8.6999999999999993</v>
      </c>
      <c r="T15" s="1">
        <v>6.1</v>
      </c>
      <c r="U15" s="1">
        <v>3.6</v>
      </c>
      <c r="V15" s="1">
        <v>4</v>
      </c>
      <c r="W15" s="1">
        <v>4.5999999999999996</v>
      </c>
      <c r="X15" s="1">
        <v>2.6</v>
      </c>
      <c r="Y15" s="1">
        <v>8.5</v>
      </c>
      <c r="AA15" s="1">
        <v>6.1</v>
      </c>
      <c r="AB15" s="1">
        <v>3.4</v>
      </c>
      <c r="AC15" s="1">
        <v>4.7</v>
      </c>
      <c r="AD15" s="1">
        <v>4.4000000000000004</v>
      </c>
      <c r="AE15" s="1">
        <v>2.6</v>
      </c>
      <c r="AF15" s="1">
        <v>15.6</v>
      </c>
      <c r="AG15" s="1">
        <v>1.9</v>
      </c>
      <c r="AH15" s="1">
        <v>6.6</v>
      </c>
      <c r="AI15" s="1">
        <v>5.0999999999999996</v>
      </c>
      <c r="AJ15" s="1">
        <v>6</v>
      </c>
      <c r="AL15" s="1">
        <v>6</v>
      </c>
      <c r="AM15" s="1">
        <v>4.8</v>
      </c>
      <c r="AN15" s="1">
        <v>5.2</v>
      </c>
      <c r="AP15" s="1">
        <v>0</v>
      </c>
      <c r="AQ15" s="1">
        <v>0</v>
      </c>
      <c r="AR15" s="1">
        <v>23.2</v>
      </c>
      <c r="AS15" s="1">
        <v>0</v>
      </c>
      <c r="AT15" s="1">
        <v>0</v>
      </c>
      <c r="AV15" s="1">
        <v>3.6</v>
      </c>
      <c r="AW15" s="1">
        <v>10.5</v>
      </c>
      <c r="AY15" s="1">
        <v>5.9</v>
      </c>
      <c r="AZ15" s="1">
        <v>4.4000000000000004</v>
      </c>
      <c r="BA15" s="1">
        <v>3.3</v>
      </c>
      <c r="BB15" s="1">
        <v>4.2</v>
      </c>
      <c r="BC15" s="1">
        <v>6.2</v>
      </c>
      <c r="BD15" s="1">
        <v>5.2</v>
      </c>
      <c r="BE15" s="1">
        <v>5.6</v>
      </c>
      <c r="BF15" s="1">
        <v>5.3</v>
      </c>
      <c r="BH15" s="1">
        <v>5</v>
      </c>
      <c r="BI15" s="1">
        <v>5.5</v>
      </c>
      <c r="BJ15" s="1">
        <v>5</v>
      </c>
      <c r="BK15" s="1">
        <v>4</v>
      </c>
      <c r="BL15" s="1">
        <v>5.7</v>
      </c>
      <c r="BM15" s="1">
        <v>6.5</v>
      </c>
    </row>
    <row r="16" spans="1:65" s="1" customFormat="1" x14ac:dyDescent="0.2">
      <c r="A16" s="3"/>
      <c r="B16" s="4" t="s">
        <v>62</v>
      </c>
      <c r="C16" s="2">
        <f>100-SUM(C12:C15,C17:C25)</f>
        <v>3.5</v>
      </c>
      <c r="E16" s="1">
        <v>3.8</v>
      </c>
      <c r="F16" s="1">
        <v>3.2</v>
      </c>
      <c r="H16" s="1">
        <v>4.7</v>
      </c>
      <c r="I16" s="1">
        <v>2.7</v>
      </c>
      <c r="J16" s="1">
        <v>5.3</v>
      </c>
      <c r="K16" s="1">
        <v>2.2999999999999998</v>
      </c>
      <c r="L16" s="1">
        <v>2.7</v>
      </c>
      <c r="N16" s="1">
        <v>3.8</v>
      </c>
      <c r="O16" s="1">
        <v>2.5</v>
      </c>
      <c r="P16" s="1">
        <v>4.5999999999999996</v>
      </c>
      <c r="Q16" s="1">
        <v>2.2999999999999998</v>
      </c>
      <c r="S16" s="1">
        <v>5.0999999999999996</v>
      </c>
      <c r="T16" s="1">
        <v>2.6</v>
      </c>
      <c r="U16" s="1">
        <v>3.8</v>
      </c>
      <c r="V16" s="1">
        <v>5.4</v>
      </c>
      <c r="W16" s="1">
        <v>3.5</v>
      </c>
      <c r="X16" s="1">
        <v>1.6</v>
      </c>
      <c r="Y16" s="1">
        <v>0.7</v>
      </c>
      <c r="AA16" s="1">
        <v>4.2</v>
      </c>
      <c r="AB16" s="1">
        <v>3.3</v>
      </c>
      <c r="AC16" s="1">
        <v>4</v>
      </c>
      <c r="AD16" s="1">
        <v>5.3</v>
      </c>
      <c r="AE16" s="1">
        <v>0</v>
      </c>
      <c r="AF16" s="1">
        <v>1.8</v>
      </c>
      <c r="AG16" s="1">
        <v>4.2</v>
      </c>
      <c r="AH16" s="1">
        <v>2</v>
      </c>
      <c r="AI16" s="1">
        <v>3</v>
      </c>
      <c r="AJ16" s="1">
        <v>4.5</v>
      </c>
      <c r="AL16" s="1">
        <v>2.2999999999999998</v>
      </c>
      <c r="AM16" s="1">
        <v>4.2</v>
      </c>
      <c r="AN16" s="1">
        <v>2.2999999999999998</v>
      </c>
      <c r="AP16" s="1">
        <v>0</v>
      </c>
      <c r="AQ16" s="1">
        <v>0</v>
      </c>
      <c r="AR16" s="1">
        <v>0</v>
      </c>
      <c r="AS16" s="1">
        <v>16</v>
      </c>
      <c r="AT16" s="1">
        <v>0</v>
      </c>
      <c r="AV16" s="1">
        <v>3.1</v>
      </c>
      <c r="AW16" s="1">
        <v>4.8</v>
      </c>
      <c r="AY16" s="1">
        <v>3.2</v>
      </c>
      <c r="AZ16" s="1">
        <v>4.0999999999999996</v>
      </c>
      <c r="BA16" s="1">
        <v>3.3</v>
      </c>
      <c r="BB16" s="1">
        <v>2.8</v>
      </c>
      <c r="BC16" s="1">
        <v>0.9</v>
      </c>
      <c r="BD16" s="1">
        <v>1</v>
      </c>
      <c r="BE16" s="1">
        <v>5.6</v>
      </c>
      <c r="BF16" s="1">
        <v>4.7</v>
      </c>
      <c r="BH16" s="1">
        <v>2.1</v>
      </c>
      <c r="BI16" s="1">
        <v>2.9</v>
      </c>
      <c r="BJ16" s="1">
        <v>4.2</v>
      </c>
      <c r="BK16" s="1">
        <v>3.4</v>
      </c>
      <c r="BL16" s="1">
        <v>3.6</v>
      </c>
      <c r="BM16" s="1">
        <v>6.6</v>
      </c>
    </row>
    <row r="17" spans="1:65" s="1" customFormat="1" x14ac:dyDescent="0.2">
      <c r="A17" s="3"/>
      <c r="B17" s="4" t="s">
        <v>63</v>
      </c>
      <c r="C17" s="2">
        <v>1.8</v>
      </c>
      <c r="E17" s="1">
        <v>2.2999999999999998</v>
      </c>
      <c r="F17" s="1">
        <v>1.6</v>
      </c>
      <c r="H17" s="1">
        <v>1.9</v>
      </c>
      <c r="I17" s="1">
        <v>1.6</v>
      </c>
      <c r="J17" s="1">
        <v>2.6</v>
      </c>
      <c r="K17" s="1">
        <v>2.2000000000000002</v>
      </c>
      <c r="L17" s="1">
        <v>1.4</v>
      </c>
      <c r="N17" s="1">
        <v>1.7</v>
      </c>
      <c r="O17" s="1">
        <v>2.1</v>
      </c>
      <c r="P17" s="1">
        <v>1.7</v>
      </c>
      <c r="Q17" s="1">
        <v>2.2000000000000002</v>
      </c>
      <c r="S17" s="1">
        <v>1.5</v>
      </c>
      <c r="T17" s="1">
        <v>1.8</v>
      </c>
      <c r="U17" s="1">
        <v>2</v>
      </c>
      <c r="V17" s="1">
        <v>2.2999999999999998</v>
      </c>
      <c r="W17" s="1">
        <v>1.5</v>
      </c>
      <c r="X17" s="1">
        <v>2.7</v>
      </c>
      <c r="Y17" s="1">
        <v>2.4</v>
      </c>
      <c r="AA17" s="1">
        <v>2.1</v>
      </c>
      <c r="AB17" s="1">
        <v>2</v>
      </c>
      <c r="AC17" s="1">
        <v>5.5</v>
      </c>
      <c r="AD17" s="1">
        <v>0</v>
      </c>
      <c r="AE17" s="1">
        <v>2.6</v>
      </c>
      <c r="AF17" s="1">
        <v>0</v>
      </c>
      <c r="AG17" s="1">
        <v>1</v>
      </c>
      <c r="AH17" s="1">
        <v>0.7</v>
      </c>
      <c r="AI17" s="1">
        <v>1.9</v>
      </c>
      <c r="AJ17" s="1">
        <v>2.2000000000000002</v>
      </c>
      <c r="AL17" s="1">
        <v>2</v>
      </c>
      <c r="AM17" s="1">
        <v>1.7</v>
      </c>
      <c r="AN17" s="1">
        <v>2.2999999999999998</v>
      </c>
      <c r="AP17" s="1">
        <v>0</v>
      </c>
      <c r="AQ17" s="1">
        <v>0</v>
      </c>
      <c r="AR17" s="1">
        <v>0</v>
      </c>
      <c r="AS17" s="1">
        <v>8.9</v>
      </c>
      <c r="AT17" s="1">
        <v>0</v>
      </c>
      <c r="AV17" s="1">
        <v>1.8</v>
      </c>
      <c r="AW17" s="1">
        <v>2.2999999999999998</v>
      </c>
      <c r="AY17" s="1">
        <v>2</v>
      </c>
      <c r="AZ17" s="1">
        <v>1.8</v>
      </c>
      <c r="BA17" s="1">
        <v>3.3</v>
      </c>
      <c r="BB17" s="1">
        <v>2.8</v>
      </c>
      <c r="BC17" s="1">
        <v>2.7</v>
      </c>
      <c r="BD17" s="1">
        <v>3.1</v>
      </c>
      <c r="BE17" s="1">
        <v>0.8</v>
      </c>
      <c r="BF17" s="1">
        <v>0</v>
      </c>
      <c r="BH17" s="1">
        <v>2</v>
      </c>
      <c r="BI17" s="1">
        <v>2.5</v>
      </c>
      <c r="BJ17" s="1">
        <v>1.4</v>
      </c>
      <c r="BK17" s="1">
        <v>1</v>
      </c>
      <c r="BL17" s="1">
        <v>2.2000000000000002</v>
      </c>
      <c r="BM17" s="1">
        <v>3.3</v>
      </c>
    </row>
    <row r="18" spans="1:65" s="1" customFormat="1" x14ac:dyDescent="0.2">
      <c r="A18" s="3"/>
      <c r="B18" s="4" t="s">
        <v>64</v>
      </c>
      <c r="C18" s="2">
        <v>5.8</v>
      </c>
      <c r="E18" s="1">
        <v>5.6</v>
      </c>
      <c r="F18" s="1">
        <v>5.9</v>
      </c>
      <c r="H18" s="1">
        <v>5.9</v>
      </c>
      <c r="I18" s="1">
        <v>6.4</v>
      </c>
      <c r="J18" s="1">
        <v>6.6</v>
      </c>
      <c r="K18" s="1">
        <v>6.2</v>
      </c>
      <c r="L18" s="1">
        <v>3.8</v>
      </c>
      <c r="N18" s="1">
        <v>5.2</v>
      </c>
      <c r="O18" s="1">
        <v>6.8</v>
      </c>
      <c r="P18" s="1">
        <v>5</v>
      </c>
      <c r="Q18" s="1">
        <v>5.2</v>
      </c>
      <c r="S18" s="1">
        <v>3.6</v>
      </c>
      <c r="T18" s="1">
        <v>5.4</v>
      </c>
      <c r="U18" s="1">
        <v>7.8</v>
      </c>
      <c r="V18" s="1">
        <v>4.5</v>
      </c>
      <c r="W18" s="1">
        <v>6.3</v>
      </c>
      <c r="X18" s="1">
        <v>2.6</v>
      </c>
      <c r="Y18" s="1">
        <v>6.5</v>
      </c>
      <c r="AA18" s="1">
        <v>4.8</v>
      </c>
      <c r="AB18" s="1">
        <v>5.4</v>
      </c>
      <c r="AC18" s="1">
        <v>3.7</v>
      </c>
      <c r="AD18" s="1">
        <v>3.7</v>
      </c>
      <c r="AE18" s="1">
        <v>8.1999999999999993</v>
      </c>
      <c r="AF18" s="1">
        <v>11.4</v>
      </c>
      <c r="AG18" s="1">
        <v>13.9</v>
      </c>
      <c r="AH18" s="1">
        <v>8.3000000000000007</v>
      </c>
      <c r="AI18" s="1">
        <v>5.0999999999999996</v>
      </c>
      <c r="AJ18" s="1">
        <v>4.7</v>
      </c>
      <c r="AL18" s="1">
        <v>4.2</v>
      </c>
      <c r="AM18" s="1">
        <v>5.3</v>
      </c>
      <c r="AN18" s="1">
        <v>7.2</v>
      </c>
      <c r="AP18" s="1">
        <v>0</v>
      </c>
      <c r="AQ18" s="1">
        <v>0</v>
      </c>
      <c r="AR18" s="1">
        <v>0</v>
      </c>
      <c r="AS18" s="1">
        <v>26.3</v>
      </c>
      <c r="AT18" s="1">
        <v>0</v>
      </c>
      <c r="AV18" s="1">
        <v>3.4</v>
      </c>
      <c r="AW18" s="1">
        <v>13.7</v>
      </c>
      <c r="AY18" s="1">
        <v>6.4</v>
      </c>
      <c r="AZ18" s="1">
        <v>6.2</v>
      </c>
      <c r="BA18" s="1">
        <v>1.7</v>
      </c>
      <c r="BB18" s="1">
        <v>4.9000000000000004</v>
      </c>
      <c r="BC18" s="1">
        <v>2.7</v>
      </c>
      <c r="BD18" s="1">
        <v>6.2</v>
      </c>
      <c r="BE18" s="1">
        <v>7.3</v>
      </c>
      <c r="BF18" s="1">
        <v>5.9</v>
      </c>
      <c r="BH18" s="1">
        <v>4.7</v>
      </c>
      <c r="BI18" s="1">
        <v>5.9</v>
      </c>
      <c r="BJ18" s="1">
        <v>6.3</v>
      </c>
      <c r="BK18" s="1">
        <v>5.6</v>
      </c>
      <c r="BL18" s="1">
        <v>4.9000000000000004</v>
      </c>
      <c r="BM18" s="1">
        <v>7.6</v>
      </c>
    </row>
    <row r="19" spans="1:65" s="1" customFormat="1" x14ac:dyDescent="0.2">
      <c r="A19" s="3"/>
      <c r="B19" s="4" t="s">
        <v>65</v>
      </c>
      <c r="C19" s="2">
        <v>4.4000000000000004</v>
      </c>
      <c r="E19" s="1">
        <v>4.2</v>
      </c>
      <c r="F19" s="1">
        <v>4.5999999999999996</v>
      </c>
      <c r="H19" s="1">
        <v>2.8</v>
      </c>
      <c r="I19" s="1">
        <v>4.2</v>
      </c>
      <c r="J19" s="1">
        <v>5.3</v>
      </c>
      <c r="K19" s="1">
        <v>5.5</v>
      </c>
      <c r="L19" s="1">
        <v>3.4</v>
      </c>
      <c r="N19" s="1">
        <v>1.4</v>
      </c>
      <c r="O19" s="1">
        <v>5.2</v>
      </c>
      <c r="P19" s="1">
        <v>4.0999999999999996</v>
      </c>
      <c r="Q19" s="1">
        <v>5.0999999999999996</v>
      </c>
      <c r="S19" s="1">
        <v>4.5</v>
      </c>
      <c r="T19" s="1">
        <v>2.8</v>
      </c>
      <c r="U19" s="1">
        <v>4.0999999999999996</v>
      </c>
      <c r="V19" s="1">
        <v>7</v>
      </c>
      <c r="W19" s="1">
        <v>4</v>
      </c>
      <c r="X19" s="1">
        <v>6.6</v>
      </c>
      <c r="Y19" s="1">
        <v>3.6</v>
      </c>
      <c r="AA19" s="1">
        <v>4.7</v>
      </c>
      <c r="AB19" s="1">
        <v>4.5</v>
      </c>
      <c r="AC19" s="1">
        <v>3.2</v>
      </c>
      <c r="AD19" s="1">
        <v>6.2</v>
      </c>
      <c r="AE19" s="1">
        <v>6.4</v>
      </c>
      <c r="AF19" s="1">
        <v>7.4</v>
      </c>
      <c r="AG19" s="1">
        <v>3.3</v>
      </c>
      <c r="AH19" s="1">
        <v>5.6</v>
      </c>
      <c r="AI19" s="1">
        <v>3.8</v>
      </c>
      <c r="AJ19" s="1">
        <v>3.9</v>
      </c>
      <c r="AL19" s="1">
        <v>4.4000000000000004</v>
      </c>
      <c r="AM19" s="1">
        <v>5.0999999999999996</v>
      </c>
      <c r="AN19" s="1">
        <v>3</v>
      </c>
      <c r="AP19" s="1">
        <v>0</v>
      </c>
      <c r="AQ19" s="1">
        <v>0</v>
      </c>
      <c r="AR19" s="1">
        <v>0</v>
      </c>
      <c r="AS19" s="1">
        <v>20.2</v>
      </c>
      <c r="AT19" s="1">
        <v>0</v>
      </c>
      <c r="AV19" s="1">
        <v>4.3</v>
      </c>
      <c r="AW19" s="1">
        <v>4.8</v>
      </c>
      <c r="AY19" s="1">
        <v>4.5999999999999996</v>
      </c>
      <c r="AZ19" s="1">
        <v>5.3</v>
      </c>
      <c r="BA19" s="1">
        <v>5</v>
      </c>
      <c r="BB19" s="1">
        <v>3.5</v>
      </c>
      <c r="BC19" s="1">
        <v>6.2</v>
      </c>
      <c r="BD19" s="1">
        <v>1</v>
      </c>
      <c r="BE19" s="1">
        <v>1.6</v>
      </c>
      <c r="BF19" s="1">
        <v>2.9</v>
      </c>
      <c r="BH19" s="1">
        <v>3.9</v>
      </c>
      <c r="BI19" s="1">
        <v>4.2</v>
      </c>
      <c r="BJ19" s="1">
        <v>4.3</v>
      </c>
      <c r="BK19" s="1">
        <v>4.4000000000000004</v>
      </c>
      <c r="BL19" s="1">
        <v>7.6</v>
      </c>
      <c r="BM19" s="1">
        <v>2.2000000000000002</v>
      </c>
    </row>
    <row r="20" spans="1:65" s="1" customFormat="1" x14ac:dyDescent="0.2">
      <c r="A20" s="3"/>
      <c r="B20" s="4" t="s">
        <v>66</v>
      </c>
      <c r="C20" s="2">
        <v>6.1</v>
      </c>
      <c r="E20" s="1">
        <v>5.6</v>
      </c>
      <c r="F20" s="1">
        <v>6.8</v>
      </c>
      <c r="H20" s="1">
        <v>5.7</v>
      </c>
      <c r="I20" s="1">
        <v>5.0999999999999996</v>
      </c>
      <c r="J20" s="1">
        <v>4.8</v>
      </c>
      <c r="K20" s="1">
        <v>7.2</v>
      </c>
      <c r="L20" s="1">
        <v>8.3000000000000007</v>
      </c>
      <c r="N20" s="1">
        <v>9</v>
      </c>
      <c r="O20" s="1">
        <v>6.4</v>
      </c>
      <c r="P20" s="1">
        <v>6.1</v>
      </c>
      <c r="Q20" s="1">
        <v>3.7</v>
      </c>
      <c r="S20" s="1">
        <v>7.3</v>
      </c>
      <c r="T20" s="1">
        <v>8.1999999999999993</v>
      </c>
      <c r="U20" s="1">
        <v>5.0999999999999996</v>
      </c>
      <c r="V20" s="1">
        <v>6.7</v>
      </c>
      <c r="W20" s="1">
        <v>3.9</v>
      </c>
      <c r="X20" s="1">
        <v>3.6</v>
      </c>
      <c r="Y20" s="1">
        <v>6.5</v>
      </c>
      <c r="AA20" s="1">
        <v>5.4</v>
      </c>
      <c r="AB20" s="1">
        <v>4.7</v>
      </c>
      <c r="AC20" s="1">
        <v>3.8</v>
      </c>
      <c r="AD20" s="1">
        <v>6</v>
      </c>
      <c r="AE20" s="1">
        <v>6.4</v>
      </c>
      <c r="AF20" s="1">
        <v>13.2</v>
      </c>
      <c r="AG20" s="1">
        <v>4.3</v>
      </c>
      <c r="AH20" s="1">
        <v>5.6</v>
      </c>
      <c r="AI20" s="1">
        <v>8.9</v>
      </c>
      <c r="AJ20" s="1">
        <v>3.6</v>
      </c>
      <c r="AL20" s="1">
        <v>5.3</v>
      </c>
      <c r="AM20" s="1">
        <v>7.2</v>
      </c>
      <c r="AN20" s="1">
        <v>4.7</v>
      </c>
      <c r="AP20" s="1">
        <v>0</v>
      </c>
      <c r="AQ20" s="1">
        <v>0</v>
      </c>
      <c r="AR20" s="1">
        <v>0</v>
      </c>
      <c r="AS20" s="1">
        <v>28.6</v>
      </c>
      <c r="AT20" s="1">
        <v>0</v>
      </c>
      <c r="AV20" s="1">
        <v>4.4000000000000004</v>
      </c>
      <c r="AW20" s="1">
        <v>12.3</v>
      </c>
      <c r="AY20" s="1">
        <v>5.9</v>
      </c>
      <c r="AZ20" s="1">
        <v>6.9</v>
      </c>
      <c r="BA20" s="1">
        <v>6.7</v>
      </c>
      <c r="BB20" s="1">
        <v>5.6</v>
      </c>
      <c r="BC20" s="1">
        <v>4.4000000000000004</v>
      </c>
      <c r="BD20" s="1">
        <v>8.3000000000000007</v>
      </c>
      <c r="BE20" s="1">
        <v>6.5</v>
      </c>
      <c r="BF20" s="1">
        <v>5.3</v>
      </c>
      <c r="BH20" s="1">
        <v>5</v>
      </c>
      <c r="BI20" s="1">
        <v>6.5</v>
      </c>
      <c r="BJ20" s="1">
        <v>6.2</v>
      </c>
      <c r="BK20" s="1">
        <v>7.7</v>
      </c>
      <c r="BL20" s="1">
        <v>6.3</v>
      </c>
      <c r="BM20" s="1">
        <v>4.8</v>
      </c>
    </row>
    <row r="21" spans="1:65" s="1" customFormat="1" x14ac:dyDescent="0.2">
      <c r="A21" s="3"/>
      <c r="B21" s="4" t="s">
        <v>67</v>
      </c>
      <c r="C21" s="2">
        <v>1.8</v>
      </c>
      <c r="E21" s="1">
        <v>2</v>
      </c>
      <c r="F21" s="1">
        <v>2</v>
      </c>
      <c r="H21" s="1">
        <v>2.1</v>
      </c>
      <c r="I21" s="1">
        <v>1.5</v>
      </c>
      <c r="J21" s="1">
        <v>2.5</v>
      </c>
      <c r="K21" s="1">
        <v>1.9</v>
      </c>
      <c r="L21" s="1">
        <v>2.1</v>
      </c>
      <c r="N21" s="1">
        <v>2.2000000000000002</v>
      </c>
      <c r="O21" s="1">
        <v>2.5</v>
      </c>
      <c r="P21" s="1">
        <v>1.9</v>
      </c>
      <c r="Q21" s="1">
        <v>0.4</v>
      </c>
      <c r="S21" s="1">
        <v>3.1</v>
      </c>
      <c r="T21" s="1">
        <v>1.2</v>
      </c>
      <c r="U21" s="1">
        <v>3.1</v>
      </c>
      <c r="V21" s="1">
        <v>1.3</v>
      </c>
      <c r="W21" s="1">
        <v>1.9</v>
      </c>
      <c r="X21" s="1">
        <v>0.6</v>
      </c>
      <c r="Y21" s="1">
        <v>3.4</v>
      </c>
      <c r="AA21" s="1">
        <v>3.1</v>
      </c>
      <c r="AB21" s="1">
        <v>1.6</v>
      </c>
      <c r="AC21" s="1">
        <v>0.6</v>
      </c>
      <c r="AD21" s="1">
        <v>0.6</v>
      </c>
      <c r="AE21" s="1">
        <v>6.2</v>
      </c>
      <c r="AF21" s="1">
        <v>0</v>
      </c>
      <c r="AG21" s="1">
        <v>1.4</v>
      </c>
      <c r="AH21" s="1">
        <v>2.2999999999999998</v>
      </c>
      <c r="AI21" s="1">
        <v>2.2999999999999998</v>
      </c>
      <c r="AJ21" s="1">
        <v>2.4</v>
      </c>
      <c r="AL21" s="1">
        <v>2.1</v>
      </c>
      <c r="AM21" s="1">
        <v>2.1</v>
      </c>
      <c r="AN21" s="1">
        <v>1.8</v>
      </c>
      <c r="AP21" s="1">
        <v>0</v>
      </c>
      <c r="AQ21" s="1">
        <v>0</v>
      </c>
      <c r="AR21" s="1">
        <v>0</v>
      </c>
      <c r="AS21" s="1">
        <v>0</v>
      </c>
      <c r="AT21" s="1">
        <v>17.8</v>
      </c>
      <c r="AV21" s="1">
        <v>1.3</v>
      </c>
      <c r="AW21" s="1">
        <v>4.5</v>
      </c>
      <c r="AY21" s="1">
        <v>1.6</v>
      </c>
      <c r="AZ21" s="1">
        <v>2.2999999999999998</v>
      </c>
      <c r="BA21" s="1">
        <v>3.3</v>
      </c>
      <c r="BB21" s="1">
        <v>0.7</v>
      </c>
      <c r="BC21" s="1">
        <v>6.2</v>
      </c>
      <c r="BD21" s="1">
        <v>0</v>
      </c>
      <c r="BE21" s="1">
        <v>0</v>
      </c>
      <c r="BF21" s="1">
        <v>2.4</v>
      </c>
      <c r="BH21" s="1">
        <v>1.7</v>
      </c>
      <c r="BI21" s="1">
        <v>2</v>
      </c>
      <c r="BJ21" s="1">
        <v>1.6</v>
      </c>
      <c r="BK21" s="1">
        <v>1.3</v>
      </c>
      <c r="BL21" s="1">
        <v>2.8</v>
      </c>
      <c r="BM21" s="1">
        <v>4.8</v>
      </c>
    </row>
    <row r="22" spans="1:65" s="1" customFormat="1" x14ac:dyDescent="0.2">
      <c r="A22" s="3"/>
      <c r="B22" s="4" t="s">
        <v>68</v>
      </c>
      <c r="C22" s="2">
        <v>2.9</v>
      </c>
      <c r="E22" s="1">
        <v>3.8</v>
      </c>
      <c r="F22" s="1">
        <v>2.2999999999999998</v>
      </c>
      <c r="H22" s="1">
        <v>3</v>
      </c>
      <c r="I22" s="1">
        <v>3.4</v>
      </c>
      <c r="J22" s="1">
        <v>3</v>
      </c>
      <c r="K22" s="1">
        <v>2.1</v>
      </c>
      <c r="L22" s="1">
        <v>3.2</v>
      </c>
      <c r="N22" s="1">
        <v>4.0999999999999996</v>
      </c>
      <c r="O22" s="1">
        <v>2.2000000000000002</v>
      </c>
      <c r="P22" s="1">
        <v>3.5</v>
      </c>
      <c r="Q22" s="1">
        <v>3.2</v>
      </c>
      <c r="S22" s="1">
        <v>2.4</v>
      </c>
      <c r="T22" s="1">
        <v>3.1</v>
      </c>
      <c r="U22" s="1">
        <v>3.9</v>
      </c>
      <c r="V22" s="1">
        <v>2.4</v>
      </c>
      <c r="W22" s="1">
        <v>3.5</v>
      </c>
      <c r="X22" s="1">
        <v>2.2000000000000002</v>
      </c>
      <c r="Y22" s="1">
        <v>2.1</v>
      </c>
      <c r="AA22" s="1">
        <v>3.6</v>
      </c>
      <c r="AB22" s="1">
        <v>2.2000000000000002</v>
      </c>
      <c r="AC22" s="1">
        <v>2.2000000000000002</v>
      </c>
      <c r="AD22" s="1">
        <v>2.9</v>
      </c>
      <c r="AE22" s="1">
        <v>10.3</v>
      </c>
      <c r="AF22" s="1">
        <v>2.2999999999999998</v>
      </c>
      <c r="AG22" s="1">
        <v>1</v>
      </c>
      <c r="AH22" s="1">
        <v>2.8</v>
      </c>
      <c r="AI22" s="1">
        <v>3.1</v>
      </c>
      <c r="AJ22" s="1">
        <v>4.2</v>
      </c>
      <c r="AL22" s="1">
        <v>3.3</v>
      </c>
      <c r="AM22" s="1">
        <v>2.9</v>
      </c>
      <c r="AN22" s="1">
        <v>3.2</v>
      </c>
      <c r="AP22" s="1">
        <v>0</v>
      </c>
      <c r="AQ22" s="1">
        <v>0</v>
      </c>
      <c r="AR22" s="1">
        <v>0</v>
      </c>
      <c r="AS22" s="1">
        <v>0</v>
      </c>
      <c r="AT22" s="1">
        <v>26.8</v>
      </c>
      <c r="AV22" s="1">
        <v>2.2999999999999998</v>
      </c>
      <c r="AW22" s="1">
        <v>5.6</v>
      </c>
      <c r="AY22" s="1">
        <v>3.1</v>
      </c>
      <c r="AZ22" s="1">
        <v>2.8</v>
      </c>
      <c r="BA22" s="1">
        <v>6.7</v>
      </c>
      <c r="BB22" s="1">
        <v>2.1</v>
      </c>
      <c r="BC22" s="1">
        <v>2.7</v>
      </c>
      <c r="BD22" s="1">
        <v>4.2</v>
      </c>
      <c r="BE22" s="1">
        <v>3.2</v>
      </c>
      <c r="BF22" s="1">
        <v>1.2</v>
      </c>
      <c r="BH22" s="1">
        <v>3.1</v>
      </c>
      <c r="BI22" s="1">
        <v>2.8</v>
      </c>
      <c r="BJ22" s="1">
        <v>3.6</v>
      </c>
      <c r="BK22" s="1">
        <v>3</v>
      </c>
      <c r="BL22" s="1">
        <v>2.7</v>
      </c>
      <c r="BM22" s="1">
        <v>2.6</v>
      </c>
    </row>
    <row r="23" spans="1:65" s="1" customFormat="1" x14ac:dyDescent="0.2">
      <c r="A23" s="3"/>
      <c r="B23" s="4" t="s">
        <v>69</v>
      </c>
      <c r="C23" s="2">
        <v>6.4</v>
      </c>
      <c r="E23" s="1">
        <v>6.9</v>
      </c>
      <c r="F23" s="1">
        <v>5.7</v>
      </c>
      <c r="H23" s="1">
        <v>7.2</v>
      </c>
      <c r="I23" s="1">
        <v>8</v>
      </c>
      <c r="J23" s="1">
        <v>6.4</v>
      </c>
      <c r="K23" s="1">
        <v>4</v>
      </c>
      <c r="L23" s="1">
        <v>5.6</v>
      </c>
      <c r="N23" s="1">
        <v>7.8</v>
      </c>
      <c r="O23" s="1">
        <v>6.2</v>
      </c>
      <c r="P23" s="1">
        <v>6.4</v>
      </c>
      <c r="Q23" s="1">
        <v>5.0999999999999996</v>
      </c>
      <c r="S23" s="1">
        <v>9.1</v>
      </c>
      <c r="T23" s="1">
        <v>5.4</v>
      </c>
      <c r="U23" s="1">
        <v>6.1</v>
      </c>
      <c r="V23" s="1">
        <v>6.4</v>
      </c>
      <c r="W23" s="1">
        <v>6.7</v>
      </c>
      <c r="X23" s="1">
        <v>4.0999999999999996</v>
      </c>
      <c r="Y23" s="1">
        <v>8.1999999999999993</v>
      </c>
      <c r="AA23" s="1">
        <v>6.9</v>
      </c>
      <c r="AB23" s="1">
        <v>9.1</v>
      </c>
      <c r="AC23" s="1">
        <v>4.7</v>
      </c>
      <c r="AD23" s="1">
        <v>7</v>
      </c>
      <c r="AE23" s="1">
        <v>6.4</v>
      </c>
      <c r="AF23" s="1">
        <v>12.9</v>
      </c>
      <c r="AG23" s="1">
        <v>5.9</v>
      </c>
      <c r="AH23" s="1">
        <v>4.9000000000000004</v>
      </c>
      <c r="AI23" s="1">
        <v>5.3</v>
      </c>
      <c r="AJ23" s="1">
        <v>5.2</v>
      </c>
      <c r="AL23" s="1">
        <v>3.8</v>
      </c>
      <c r="AM23" s="1">
        <v>6.3</v>
      </c>
      <c r="AN23" s="1">
        <v>7.4</v>
      </c>
      <c r="AP23" s="1">
        <v>0</v>
      </c>
      <c r="AQ23" s="1">
        <v>0</v>
      </c>
      <c r="AR23" s="1">
        <v>0</v>
      </c>
      <c r="AS23" s="1">
        <v>0</v>
      </c>
      <c r="AT23" s="1">
        <v>55.5</v>
      </c>
      <c r="AV23" s="1">
        <v>4.9000000000000004</v>
      </c>
      <c r="AW23" s="1">
        <v>11.1</v>
      </c>
      <c r="AY23" s="1">
        <v>9.4</v>
      </c>
      <c r="AZ23" s="1">
        <v>4.8</v>
      </c>
      <c r="BA23" s="1">
        <v>0</v>
      </c>
      <c r="BB23" s="1">
        <v>6.9</v>
      </c>
      <c r="BC23" s="1">
        <v>0.9</v>
      </c>
      <c r="BD23" s="1">
        <v>9.4</v>
      </c>
      <c r="BE23" s="1">
        <v>4</v>
      </c>
      <c r="BF23" s="1">
        <v>5.3</v>
      </c>
      <c r="BH23" s="1">
        <v>7.9</v>
      </c>
      <c r="BI23" s="1">
        <v>7.5</v>
      </c>
      <c r="BJ23" s="1">
        <v>6.7</v>
      </c>
      <c r="BK23" s="1">
        <v>4.0999999999999996</v>
      </c>
      <c r="BL23" s="1">
        <v>4.3</v>
      </c>
      <c r="BM23" s="1">
        <v>5.8</v>
      </c>
    </row>
    <row r="24" spans="1:65" s="1" customFormat="1" x14ac:dyDescent="0.2">
      <c r="A24" s="3"/>
      <c r="B24" s="4" t="s">
        <v>70</v>
      </c>
      <c r="C24" s="2">
        <v>34</v>
      </c>
      <c r="E24" s="1">
        <v>31.1</v>
      </c>
      <c r="F24" s="1">
        <v>35.9</v>
      </c>
      <c r="H24" s="1">
        <v>30</v>
      </c>
      <c r="I24" s="1">
        <v>32.799999999999997</v>
      </c>
      <c r="J24" s="1">
        <v>29.2</v>
      </c>
      <c r="K24" s="1">
        <v>36.9</v>
      </c>
      <c r="L24" s="1">
        <v>37.6</v>
      </c>
      <c r="N24" s="1">
        <v>26.1</v>
      </c>
      <c r="O24" s="1">
        <v>31.8</v>
      </c>
      <c r="P24" s="1">
        <v>34.200000000000003</v>
      </c>
      <c r="Q24" s="1">
        <v>42.2</v>
      </c>
      <c r="S24" s="1">
        <v>25.9</v>
      </c>
      <c r="T24" s="1">
        <v>31.4</v>
      </c>
      <c r="U24" s="1">
        <v>29.8</v>
      </c>
      <c r="V24" s="1">
        <v>34</v>
      </c>
      <c r="W24" s="1">
        <v>39.4</v>
      </c>
      <c r="X24" s="1">
        <v>53.6</v>
      </c>
      <c r="Y24" s="1">
        <v>31.7</v>
      </c>
      <c r="AA24" s="1">
        <v>29.5</v>
      </c>
      <c r="AB24" s="1">
        <v>37.200000000000003</v>
      </c>
      <c r="AC24" s="1">
        <v>35.799999999999997</v>
      </c>
      <c r="AD24" s="1">
        <v>34.9</v>
      </c>
      <c r="AE24" s="1">
        <v>30.5</v>
      </c>
      <c r="AF24" s="1">
        <v>7.1</v>
      </c>
      <c r="AG24" s="1">
        <v>31</v>
      </c>
      <c r="AH24" s="1">
        <v>35.1</v>
      </c>
      <c r="AI24" s="1">
        <v>34.799999999999997</v>
      </c>
      <c r="AJ24" s="1">
        <v>30.3</v>
      </c>
      <c r="AL24" s="1">
        <v>41.1</v>
      </c>
      <c r="AM24" s="1">
        <v>31.5</v>
      </c>
      <c r="AN24" s="1">
        <v>34.299999999999997</v>
      </c>
      <c r="AP24" s="1">
        <v>100</v>
      </c>
      <c r="AQ24" s="1">
        <v>0</v>
      </c>
      <c r="AR24" s="1">
        <v>0</v>
      </c>
      <c r="AS24" s="1">
        <v>0</v>
      </c>
      <c r="AT24" s="1">
        <v>0</v>
      </c>
      <c r="AV24" s="1">
        <v>43.2</v>
      </c>
      <c r="AW24" s="1">
        <v>0</v>
      </c>
      <c r="AY24" s="1">
        <v>34.200000000000003</v>
      </c>
      <c r="AZ24" s="1">
        <v>29.4</v>
      </c>
      <c r="BA24" s="1">
        <v>33.299999999999997</v>
      </c>
      <c r="BB24" s="1">
        <v>34.700000000000003</v>
      </c>
      <c r="BC24" s="1">
        <v>46.9</v>
      </c>
      <c r="BD24" s="1">
        <v>35.4</v>
      </c>
      <c r="BE24" s="1">
        <v>26.6</v>
      </c>
      <c r="BF24" s="1">
        <v>37.1</v>
      </c>
      <c r="BH24" s="1">
        <v>42.6</v>
      </c>
      <c r="BI24" s="1">
        <v>34.4</v>
      </c>
      <c r="BJ24" s="1">
        <v>30.3</v>
      </c>
      <c r="BK24" s="1">
        <v>33.700000000000003</v>
      </c>
      <c r="BL24" s="1">
        <v>24.3</v>
      </c>
      <c r="BM24" s="1">
        <v>27.9</v>
      </c>
    </row>
    <row r="25" spans="1:65" s="1" customFormat="1" x14ac:dyDescent="0.2">
      <c r="A25" s="3"/>
      <c r="B25" s="4" t="s">
        <v>71</v>
      </c>
      <c r="C25" s="2">
        <v>10.9</v>
      </c>
      <c r="E25" s="1">
        <v>11.9</v>
      </c>
      <c r="F25" s="1">
        <v>11</v>
      </c>
      <c r="H25" s="1">
        <v>16.100000000000001</v>
      </c>
      <c r="I25" s="1">
        <v>14.1</v>
      </c>
      <c r="J25" s="1">
        <v>10.3</v>
      </c>
      <c r="K25" s="1">
        <v>9.5</v>
      </c>
      <c r="L25" s="1">
        <v>9.6999999999999993</v>
      </c>
      <c r="N25" s="1">
        <v>7.3</v>
      </c>
      <c r="O25" s="1">
        <v>9.5</v>
      </c>
      <c r="P25" s="1">
        <v>12.9</v>
      </c>
      <c r="Q25" s="1">
        <v>15.7</v>
      </c>
      <c r="S25" s="1">
        <v>8</v>
      </c>
      <c r="T25" s="1">
        <v>11.4</v>
      </c>
      <c r="U25" s="1">
        <v>15.1</v>
      </c>
      <c r="V25" s="1">
        <v>10.199999999999999</v>
      </c>
      <c r="W25" s="1">
        <v>9.1999999999999993</v>
      </c>
      <c r="X25" s="1">
        <v>11.2</v>
      </c>
      <c r="Y25" s="1">
        <v>9.6999999999999993</v>
      </c>
      <c r="AA25" s="1">
        <v>15.4</v>
      </c>
      <c r="AB25" s="1">
        <v>14.2</v>
      </c>
      <c r="AC25" s="1">
        <v>14.7</v>
      </c>
      <c r="AD25" s="1">
        <v>9.1</v>
      </c>
      <c r="AE25" s="1">
        <v>11.9</v>
      </c>
      <c r="AF25" s="1">
        <v>0</v>
      </c>
      <c r="AG25" s="1">
        <v>15.4</v>
      </c>
      <c r="AH25" s="1">
        <v>8</v>
      </c>
      <c r="AI25" s="1">
        <v>9.1999999999999993</v>
      </c>
      <c r="AJ25" s="1">
        <v>12.8</v>
      </c>
      <c r="AL25" s="1">
        <v>12.5</v>
      </c>
      <c r="AM25" s="1">
        <v>11.5</v>
      </c>
      <c r="AN25" s="1">
        <v>10.9</v>
      </c>
      <c r="AP25" s="1">
        <v>0</v>
      </c>
      <c r="AQ25" s="1">
        <v>100</v>
      </c>
      <c r="AR25" s="1">
        <v>0</v>
      </c>
      <c r="AS25" s="1">
        <v>0</v>
      </c>
      <c r="AT25" s="1">
        <v>0</v>
      </c>
      <c r="AV25" s="1">
        <v>13.8</v>
      </c>
      <c r="AW25" s="1">
        <v>3.1</v>
      </c>
      <c r="AY25" s="1">
        <v>10.4</v>
      </c>
      <c r="AZ25" s="1">
        <v>12.4</v>
      </c>
      <c r="BA25" s="1">
        <v>13.3</v>
      </c>
      <c r="BB25" s="1">
        <v>11.1</v>
      </c>
      <c r="BC25" s="1">
        <v>9.6999999999999993</v>
      </c>
      <c r="BD25" s="1">
        <v>9.4</v>
      </c>
      <c r="BE25" s="1">
        <v>9.6999999999999993</v>
      </c>
      <c r="BF25" s="1">
        <v>14.7</v>
      </c>
      <c r="BH25" s="1">
        <v>11</v>
      </c>
      <c r="BI25" s="1">
        <v>11.2</v>
      </c>
      <c r="BJ25" s="1">
        <v>12.8</v>
      </c>
      <c r="BK25" s="1">
        <v>9.9</v>
      </c>
      <c r="BL25" s="1">
        <v>14</v>
      </c>
      <c r="BM25" s="1">
        <v>9.6</v>
      </c>
    </row>
    <row r="26" spans="1:65" s="1" customFormat="1" x14ac:dyDescent="0.2">
      <c r="A26" s="3"/>
      <c r="B26" s="4"/>
      <c r="C26" s="2"/>
    </row>
    <row r="27" spans="1:65" s="1" customFormat="1" x14ac:dyDescent="0.2">
      <c r="A27" s="3" t="s">
        <v>6</v>
      </c>
      <c r="B27" s="4"/>
      <c r="C27" s="2"/>
    </row>
    <row r="28" spans="1:65" s="5" customFormat="1" ht="8.25" x14ac:dyDescent="0.2">
      <c r="B28" s="6"/>
      <c r="C28" s="5" t="s">
        <v>429</v>
      </c>
      <c r="D28" s="7"/>
      <c r="E28" s="5" t="s">
        <v>10</v>
      </c>
      <c r="F28" s="5" t="s">
        <v>11</v>
      </c>
      <c r="G28" s="5" t="s">
        <v>276</v>
      </c>
      <c r="H28" s="5" t="s">
        <v>12</v>
      </c>
      <c r="I28" s="5" t="s">
        <v>13</v>
      </c>
      <c r="J28" s="5" t="s">
        <v>14</v>
      </c>
      <c r="K28" s="5" t="s">
        <v>15</v>
      </c>
      <c r="L28" s="5" t="s">
        <v>16</v>
      </c>
      <c r="N28" s="5" t="s">
        <v>273</v>
      </c>
      <c r="O28" s="5" t="s">
        <v>274</v>
      </c>
      <c r="P28" s="5" t="s">
        <v>275</v>
      </c>
      <c r="Q28" s="5" t="s">
        <v>17</v>
      </c>
      <c r="R28" s="5" t="s">
        <v>276</v>
      </c>
      <c r="S28" s="5" t="s">
        <v>19</v>
      </c>
      <c r="T28" s="5" t="s">
        <v>20</v>
      </c>
      <c r="U28" s="5" t="s">
        <v>21</v>
      </c>
      <c r="V28" s="5" t="s">
        <v>22</v>
      </c>
      <c r="W28" s="5" t="s">
        <v>23</v>
      </c>
      <c r="X28" s="5" t="s">
        <v>24</v>
      </c>
      <c r="Y28" s="5" t="s">
        <v>18</v>
      </c>
      <c r="AA28" s="5" t="s">
        <v>277</v>
      </c>
      <c r="AB28" s="5" t="s">
        <v>278</v>
      </c>
      <c r="AC28" s="5" t="s">
        <v>279</v>
      </c>
      <c r="AD28" s="5" t="s">
        <v>280</v>
      </c>
      <c r="AE28" s="5" t="s">
        <v>281</v>
      </c>
      <c r="AF28" s="5" t="s">
        <v>31</v>
      </c>
      <c r="AG28" s="5" t="s">
        <v>32</v>
      </c>
      <c r="AH28" s="5" t="s">
        <v>33</v>
      </c>
      <c r="AI28" s="5" t="s">
        <v>34</v>
      </c>
      <c r="AJ28" s="5" t="s">
        <v>35</v>
      </c>
      <c r="AK28" s="5" t="s">
        <v>276</v>
      </c>
      <c r="AL28" s="5" t="s">
        <v>284</v>
      </c>
      <c r="AM28" s="5" t="s">
        <v>282</v>
      </c>
      <c r="AN28" s="5" t="s">
        <v>283</v>
      </c>
      <c r="AO28" s="5" t="s">
        <v>276</v>
      </c>
      <c r="AP28" s="5" t="s">
        <v>39</v>
      </c>
      <c r="AQ28" s="5" t="s">
        <v>40</v>
      </c>
      <c r="AR28" s="5" t="s">
        <v>41</v>
      </c>
      <c r="AS28" s="5" t="s">
        <v>42</v>
      </c>
      <c r="AT28" s="5" t="s">
        <v>43</v>
      </c>
      <c r="AU28" s="5" t="s">
        <v>276</v>
      </c>
      <c r="AV28" s="5" t="s">
        <v>44</v>
      </c>
      <c r="AW28" s="5" t="s">
        <v>45</v>
      </c>
      <c r="AX28" s="5" t="s">
        <v>276</v>
      </c>
      <c r="AY28" s="5" t="s">
        <v>46</v>
      </c>
      <c r="AZ28" s="5" t="s">
        <v>47</v>
      </c>
      <c r="BA28" s="5" t="s">
        <v>48</v>
      </c>
      <c r="BB28" s="5" t="s">
        <v>49</v>
      </c>
      <c r="BC28" s="5" t="s">
        <v>50</v>
      </c>
      <c r="BD28" s="5" t="s">
        <v>51</v>
      </c>
      <c r="BE28" s="5" t="s">
        <v>52</v>
      </c>
      <c r="BF28" s="5" t="s">
        <v>53</v>
      </c>
      <c r="BH28" s="16" t="s">
        <v>231</v>
      </c>
      <c r="BI28" s="16" t="s">
        <v>232</v>
      </c>
      <c r="BJ28" s="16" t="s">
        <v>233</v>
      </c>
      <c r="BK28" s="16" t="s">
        <v>234</v>
      </c>
      <c r="BL28" s="16" t="s">
        <v>235</v>
      </c>
      <c r="BM28" s="16" t="s">
        <v>25</v>
      </c>
    </row>
    <row r="29" spans="1:65" s="1" customFormat="1" x14ac:dyDescent="0.2">
      <c r="A29" s="3"/>
      <c r="B29" s="4" t="s">
        <v>39</v>
      </c>
      <c r="C29" s="2">
        <f>100-SUM(C30:C33)</f>
        <v>34</v>
      </c>
      <c r="E29" s="1">
        <v>31.1</v>
      </c>
      <c r="F29" s="1">
        <v>35.9</v>
      </c>
      <c r="H29" s="1">
        <v>30</v>
      </c>
      <c r="I29" s="1">
        <v>32.799999999999997</v>
      </c>
      <c r="J29" s="1">
        <v>29.2</v>
      </c>
      <c r="K29" s="1">
        <v>36.9</v>
      </c>
      <c r="L29" s="1">
        <v>37.6</v>
      </c>
      <c r="N29" s="1">
        <v>26.1</v>
      </c>
      <c r="O29" s="1">
        <v>31.8</v>
      </c>
      <c r="P29" s="1">
        <v>34.200000000000003</v>
      </c>
      <c r="Q29" s="1">
        <v>42.2</v>
      </c>
      <c r="S29" s="1">
        <v>25.9</v>
      </c>
      <c r="T29" s="1">
        <v>31.4</v>
      </c>
      <c r="U29" s="1">
        <v>29.8</v>
      </c>
      <c r="V29" s="1">
        <v>34</v>
      </c>
      <c r="W29" s="1">
        <v>39.4</v>
      </c>
      <c r="X29" s="1">
        <v>53.6</v>
      </c>
      <c r="Y29" s="1">
        <v>31.7</v>
      </c>
      <c r="AA29" s="1">
        <v>29.5</v>
      </c>
      <c r="AB29" s="1">
        <v>37.200000000000003</v>
      </c>
      <c r="AC29" s="1">
        <v>35.799999999999997</v>
      </c>
      <c r="AD29" s="1">
        <v>34.9</v>
      </c>
      <c r="AE29" s="1">
        <v>30.5</v>
      </c>
      <c r="AF29" s="1">
        <v>7.1</v>
      </c>
      <c r="AG29" s="1">
        <v>31</v>
      </c>
      <c r="AH29" s="1">
        <v>35.1</v>
      </c>
      <c r="AI29" s="1">
        <v>34.799999999999997</v>
      </c>
      <c r="AJ29" s="1">
        <v>30.3</v>
      </c>
      <c r="AL29" s="1">
        <v>41.1</v>
      </c>
      <c r="AM29" s="1">
        <v>31.5</v>
      </c>
      <c r="AN29" s="1">
        <v>34.299999999999997</v>
      </c>
      <c r="AP29" s="1">
        <v>100</v>
      </c>
      <c r="AQ29" s="1">
        <v>0</v>
      </c>
      <c r="AR29" s="1">
        <v>0</v>
      </c>
      <c r="AS29" s="1">
        <v>0</v>
      </c>
      <c r="AT29" s="1">
        <v>0</v>
      </c>
      <c r="AV29" s="1">
        <v>43.2</v>
      </c>
      <c r="AW29" s="1">
        <v>0</v>
      </c>
      <c r="AY29" s="1">
        <v>34.200000000000003</v>
      </c>
      <c r="AZ29" s="1">
        <v>29.4</v>
      </c>
      <c r="BA29" s="1">
        <v>33.299999999999997</v>
      </c>
      <c r="BB29" s="1">
        <v>34.700000000000003</v>
      </c>
      <c r="BC29" s="1">
        <v>46.9</v>
      </c>
      <c r="BD29" s="1">
        <v>35.4</v>
      </c>
      <c r="BE29" s="1">
        <v>26.6</v>
      </c>
      <c r="BF29" s="1">
        <v>37.1</v>
      </c>
      <c r="BH29" s="1">
        <v>42.6</v>
      </c>
      <c r="BI29" s="1">
        <v>34.4</v>
      </c>
      <c r="BJ29" s="1">
        <v>30.3</v>
      </c>
      <c r="BK29" s="1">
        <v>33.700000000000003</v>
      </c>
      <c r="BL29" s="1">
        <v>24.3</v>
      </c>
      <c r="BM29" s="1">
        <v>27.9</v>
      </c>
    </row>
    <row r="30" spans="1:65" s="1" customFormat="1" x14ac:dyDescent="0.2">
      <c r="A30" s="3"/>
      <c r="B30" s="4" t="s">
        <v>40</v>
      </c>
      <c r="C30" s="2">
        <v>10.9</v>
      </c>
      <c r="E30" s="1">
        <v>11.9</v>
      </c>
      <c r="F30" s="1">
        <v>11</v>
      </c>
      <c r="H30" s="1">
        <v>16.100000000000001</v>
      </c>
      <c r="I30" s="1">
        <v>14.1</v>
      </c>
      <c r="J30" s="1">
        <v>10.3</v>
      </c>
      <c r="K30" s="1">
        <v>9.5</v>
      </c>
      <c r="L30" s="1">
        <v>9.6999999999999993</v>
      </c>
      <c r="N30" s="1">
        <v>7.3</v>
      </c>
      <c r="O30" s="1">
        <v>9.5</v>
      </c>
      <c r="P30" s="1">
        <v>12.9</v>
      </c>
      <c r="Q30" s="1">
        <v>15.7</v>
      </c>
      <c r="S30" s="1">
        <v>8</v>
      </c>
      <c r="T30" s="1">
        <v>11.4</v>
      </c>
      <c r="U30" s="1">
        <v>15.1</v>
      </c>
      <c r="V30" s="1">
        <v>10.199999999999999</v>
      </c>
      <c r="W30" s="1">
        <v>9.1999999999999993</v>
      </c>
      <c r="X30" s="1">
        <v>11.2</v>
      </c>
      <c r="Y30" s="1">
        <v>9.6999999999999993</v>
      </c>
      <c r="AA30" s="1">
        <v>15.4</v>
      </c>
      <c r="AB30" s="1">
        <v>14.2</v>
      </c>
      <c r="AC30" s="1">
        <v>14.7</v>
      </c>
      <c r="AD30" s="1">
        <v>9.1</v>
      </c>
      <c r="AE30" s="1">
        <v>11.9</v>
      </c>
      <c r="AF30" s="1">
        <v>0</v>
      </c>
      <c r="AG30" s="1">
        <v>15.4</v>
      </c>
      <c r="AH30" s="1">
        <v>8</v>
      </c>
      <c r="AI30" s="1">
        <v>9.1999999999999993</v>
      </c>
      <c r="AJ30" s="1">
        <v>12.8</v>
      </c>
      <c r="AL30" s="1">
        <v>12.5</v>
      </c>
      <c r="AM30" s="1">
        <v>11.5</v>
      </c>
      <c r="AN30" s="1">
        <v>10.9</v>
      </c>
      <c r="AP30" s="1">
        <v>0</v>
      </c>
      <c r="AQ30" s="1">
        <v>100</v>
      </c>
      <c r="AR30" s="1">
        <v>0</v>
      </c>
      <c r="AS30" s="1">
        <v>0</v>
      </c>
      <c r="AT30" s="1">
        <v>0</v>
      </c>
      <c r="AV30" s="1">
        <v>13.8</v>
      </c>
      <c r="AW30" s="1">
        <v>3.1</v>
      </c>
      <c r="AY30" s="1">
        <v>10.4</v>
      </c>
      <c r="AZ30" s="1">
        <v>12.4</v>
      </c>
      <c r="BA30" s="1">
        <v>13.3</v>
      </c>
      <c r="BB30" s="1">
        <v>11.1</v>
      </c>
      <c r="BC30" s="1">
        <v>9.6999999999999993</v>
      </c>
      <c r="BD30" s="1">
        <v>9.4</v>
      </c>
      <c r="BE30" s="1">
        <v>9.6999999999999993</v>
      </c>
      <c r="BF30" s="1">
        <v>14.7</v>
      </c>
      <c r="BH30" s="1">
        <v>11</v>
      </c>
      <c r="BI30" s="1">
        <v>11.2</v>
      </c>
      <c r="BJ30" s="1">
        <v>12.8</v>
      </c>
      <c r="BK30" s="1">
        <v>9.9</v>
      </c>
      <c r="BL30" s="1">
        <v>14</v>
      </c>
      <c r="BM30" s="1">
        <v>9.6</v>
      </c>
    </row>
    <row r="31" spans="1:65" s="1" customFormat="1" x14ac:dyDescent="0.2">
      <c r="A31" s="3"/>
      <c r="B31" s="4" t="s">
        <v>41</v>
      </c>
      <c r="C31" s="2">
        <v>22.4</v>
      </c>
      <c r="E31" s="1">
        <v>23</v>
      </c>
      <c r="F31" s="1">
        <v>21.1</v>
      </c>
      <c r="H31" s="1">
        <v>20.7</v>
      </c>
      <c r="I31" s="1">
        <v>20.2</v>
      </c>
      <c r="J31" s="1">
        <v>23.9</v>
      </c>
      <c r="K31" s="1">
        <v>22.3</v>
      </c>
      <c r="L31" s="1">
        <v>22.2</v>
      </c>
      <c r="N31" s="1">
        <v>31.3</v>
      </c>
      <c r="O31" s="1">
        <v>24.7</v>
      </c>
      <c r="P31" s="1">
        <v>19.600000000000001</v>
      </c>
      <c r="Q31" s="1">
        <v>14.9</v>
      </c>
      <c r="S31" s="1">
        <v>29.5</v>
      </c>
      <c r="T31" s="1">
        <v>26.7</v>
      </c>
      <c r="U31" s="1">
        <v>19.2</v>
      </c>
      <c r="V31" s="1">
        <v>19.600000000000001</v>
      </c>
      <c r="W31" s="1">
        <v>19.899999999999999</v>
      </c>
      <c r="X31" s="1">
        <v>11.2</v>
      </c>
      <c r="Y31" s="1">
        <v>25.3</v>
      </c>
      <c r="AA31" s="1">
        <v>20.3</v>
      </c>
      <c r="AB31" s="1">
        <v>15.7</v>
      </c>
      <c r="AC31" s="1">
        <v>21.7</v>
      </c>
      <c r="AD31" s="1">
        <v>24.3</v>
      </c>
      <c r="AE31" s="1">
        <v>11.1</v>
      </c>
      <c r="AF31" s="1">
        <v>43.9</v>
      </c>
      <c r="AG31" s="1">
        <v>18.5</v>
      </c>
      <c r="AH31" s="1">
        <v>24.7</v>
      </c>
      <c r="AI31" s="1">
        <v>22.6</v>
      </c>
      <c r="AJ31" s="1">
        <v>26.2</v>
      </c>
      <c r="AL31" s="1">
        <v>19</v>
      </c>
      <c r="AM31" s="1">
        <v>22.2</v>
      </c>
      <c r="AN31" s="1">
        <v>22.8</v>
      </c>
      <c r="AP31" s="1">
        <v>0</v>
      </c>
      <c r="AQ31" s="1">
        <v>0</v>
      </c>
      <c r="AR31" s="1">
        <v>100</v>
      </c>
      <c r="AS31" s="1">
        <v>0</v>
      </c>
      <c r="AT31" s="1">
        <v>0</v>
      </c>
      <c r="AV31" s="1">
        <v>17.399999999999999</v>
      </c>
      <c r="AW31" s="1">
        <v>37.799999999999997</v>
      </c>
      <c r="AY31" s="1">
        <v>19.3</v>
      </c>
      <c r="AZ31" s="1">
        <v>24.1</v>
      </c>
      <c r="BA31" s="1">
        <v>23.3</v>
      </c>
      <c r="BB31" s="1">
        <v>25</v>
      </c>
      <c r="BC31" s="1">
        <v>16.8</v>
      </c>
      <c r="BD31" s="1">
        <v>21.9</v>
      </c>
      <c r="BE31" s="1">
        <v>34.700000000000003</v>
      </c>
      <c r="BF31" s="1">
        <v>20.6</v>
      </c>
      <c r="BH31" s="1">
        <v>16</v>
      </c>
      <c r="BI31" s="1">
        <v>20</v>
      </c>
      <c r="BJ31" s="1">
        <v>22.6</v>
      </c>
      <c r="BK31" s="1">
        <v>26</v>
      </c>
      <c r="BL31" s="1">
        <v>27.4</v>
      </c>
      <c r="BM31" s="1">
        <v>24.9</v>
      </c>
    </row>
    <row r="32" spans="1:65" s="1" customFormat="1" x14ac:dyDescent="0.2">
      <c r="A32" s="3"/>
      <c r="B32" s="4" t="s">
        <v>42</v>
      </c>
      <c r="C32" s="2">
        <v>21.6</v>
      </c>
      <c r="E32" s="1">
        <v>21.4</v>
      </c>
      <c r="F32" s="1">
        <v>22</v>
      </c>
      <c r="H32" s="1">
        <v>21</v>
      </c>
      <c r="I32" s="1">
        <v>19.899999999999999</v>
      </c>
      <c r="J32" s="1">
        <v>24.6</v>
      </c>
      <c r="K32" s="1">
        <v>23.3</v>
      </c>
      <c r="L32" s="1">
        <v>19.600000000000001</v>
      </c>
      <c r="N32" s="1">
        <v>21.2</v>
      </c>
      <c r="O32" s="1">
        <v>23.1</v>
      </c>
      <c r="P32" s="1">
        <v>21.4</v>
      </c>
      <c r="Q32" s="1">
        <v>18.5</v>
      </c>
      <c r="S32" s="1">
        <v>22.1</v>
      </c>
      <c r="T32" s="1">
        <v>20.8</v>
      </c>
      <c r="U32" s="1">
        <v>22.9</v>
      </c>
      <c r="V32" s="1">
        <v>25.9</v>
      </c>
      <c r="W32" s="1">
        <v>19.3</v>
      </c>
      <c r="X32" s="1">
        <v>17</v>
      </c>
      <c r="Y32" s="1">
        <v>19.7</v>
      </c>
      <c r="AA32" s="1">
        <v>21.1</v>
      </c>
      <c r="AB32" s="1">
        <v>20</v>
      </c>
      <c r="AC32" s="1">
        <v>20.2</v>
      </c>
      <c r="AD32" s="1">
        <v>21.2</v>
      </c>
      <c r="AE32" s="1">
        <v>23.5</v>
      </c>
      <c r="AF32" s="1">
        <v>33.799999999999997</v>
      </c>
      <c r="AG32" s="1">
        <v>26.8</v>
      </c>
      <c r="AH32" s="1">
        <v>22.2</v>
      </c>
      <c r="AI32" s="1">
        <v>22.8</v>
      </c>
      <c r="AJ32" s="1">
        <v>18.899999999999999</v>
      </c>
      <c r="AL32" s="1">
        <v>18.3</v>
      </c>
      <c r="AM32" s="1">
        <v>23.5</v>
      </c>
      <c r="AN32" s="1">
        <v>19.5</v>
      </c>
      <c r="AP32" s="1">
        <v>0</v>
      </c>
      <c r="AQ32" s="1">
        <v>0</v>
      </c>
      <c r="AR32" s="1">
        <v>0</v>
      </c>
      <c r="AS32" s="1">
        <v>100</v>
      </c>
      <c r="AT32" s="1">
        <v>0</v>
      </c>
      <c r="AV32" s="1">
        <v>17</v>
      </c>
      <c r="AW32" s="1">
        <v>37.799999999999997</v>
      </c>
      <c r="AY32" s="1">
        <v>22.1</v>
      </c>
      <c r="AZ32" s="1">
        <v>24.3</v>
      </c>
      <c r="BA32" s="1">
        <v>20</v>
      </c>
      <c r="BB32" s="1">
        <v>19.399999999999999</v>
      </c>
      <c r="BC32" s="1">
        <v>16.8</v>
      </c>
      <c r="BD32" s="1">
        <v>19.8</v>
      </c>
      <c r="BE32" s="1">
        <v>21.8</v>
      </c>
      <c r="BF32" s="1">
        <v>18.8</v>
      </c>
      <c r="BH32" s="1">
        <v>17.7</v>
      </c>
      <c r="BI32" s="1">
        <v>22</v>
      </c>
      <c r="BJ32" s="1">
        <v>22.4</v>
      </c>
      <c r="BK32" s="1">
        <v>22.1</v>
      </c>
      <c r="BL32" s="1">
        <v>24.5</v>
      </c>
      <c r="BM32" s="1">
        <v>24.4</v>
      </c>
    </row>
    <row r="33" spans="1:65" s="1" customFormat="1" x14ac:dyDescent="0.2">
      <c r="A33" s="3"/>
      <c r="B33" s="4" t="s">
        <v>43</v>
      </c>
      <c r="C33" s="2">
        <v>11.1</v>
      </c>
      <c r="E33" s="1">
        <v>12.7</v>
      </c>
      <c r="F33" s="1">
        <v>10</v>
      </c>
      <c r="H33" s="1">
        <v>12.3</v>
      </c>
      <c r="I33" s="1">
        <v>12.9</v>
      </c>
      <c r="J33" s="1">
        <v>11.9</v>
      </c>
      <c r="K33" s="1">
        <v>8</v>
      </c>
      <c r="L33" s="1">
        <v>10.9</v>
      </c>
      <c r="N33" s="1">
        <v>14.1</v>
      </c>
      <c r="O33" s="1">
        <v>10.9</v>
      </c>
      <c r="P33" s="1">
        <v>11.9</v>
      </c>
      <c r="Q33" s="1">
        <v>8.6999999999999993</v>
      </c>
      <c r="S33" s="1">
        <v>14.5</v>
      </c>
      <c r="T33" s="1">
        <v>9.6</v>
      </c>
      <c r="U33" s="1">
        <v>13</v>
      </c>
      <c r="V33" s="1">
        <v>10.199999999999999</v>
      </c>
      <c r="W33" s="1">
        <v>12.2</v>
      </c>
      <c r="X33" s="1">
        <v>7</v>
      </c>
      <c r="Y33" s="1">
        <v>13.7</v>
      </c>
      <c r="AA33" s="1">
        <v>13.6</v>
      </c>
      <c r="AB33" s="1">
        <v>13</v>
      </c>
      <c r="AC33" s="1">
        <v>7.5</v>
      </c>
      <c r="AD33" s="1">
        <v>10.6</v>
      </c>
      <c r="AE33" s="1">
        <v>22.9</v>
      </c>
      <c r="AF33" s="1">
        <v>15.2</v>
      </c>
      <c r="AG33" s="1">
        <v>8.3000000000000007</v>
      </c>
      <c r="AH33" s="1">
        <v>10</v>
      </c>
      <c r="AI33" s="1">
        <v>10.7</v>
      </c>
      <c r="AJ33" s="1">
        <v>11.8</v>
      </c>
      <c r="AL33" s="1">
        <v>9.1</v>
      </c>
      <c r="AM33" s="1">
        <v>11.3</v>
      </c>
      <c r="AN33" s="1">
        <v>12.5</v>
      </c>
      <c r="AP33" s="1">
        <v>0</v>
      </c>
      <c r="AQ33" s="1">
        <v>0</v>
      </c>
      <c r="AR33" s="1">
        <v>0</v>
      </c>
      <c r="AS33" s="1">
        <v>0</v>
      </c>
      <c r="AT33" s="1">
        <v>100</v>
      </c>
      <c r="AV33" s="1">
        <v>8.5</v>
      </c>
      <c r="AW33" s="1">
        <v>21.2</v>
      </c>
      <c r="AY33" s="1">
        <v>14.1</v>
      </c>
      <c r="AZ33" s="1">
        <v>9.9</v>
      </c>
      <c r="BA33" s="1">
        <v>10</v>
      </c>
      <c r="BB33" s="1">
        <v>9.6999999999999993</v>
      </c>
      <c r="BC33" s="1">
        <v>9.6999999999999993</v>
      </c>
      <c r="BD33" s="1">
        <v>13.5</v>
      </c>
      <c r="BE33" s="1">
        <v>7.3</v>
      </c>
      <c r="BF33" s="1">
        <v>8.8000000000000007</v>
      </c>
      <c r="BH33" s="1">
        <v>12.7</v>
      </c>
      <c r="BI33" s="1">
        <v>12.4</v>
      </c>
      <c r="BJ33" s="1">
        <v>11.9</v>
      </c>
      <c r="BK33" s="1">
        <v>8.3000000000000007</v>
      </c>
      <c r="BL33" s="1">
        <v>9.8000000000000007</v>
      </c>
      <c r="BM33" s="1">
        <v>13.1</v>
      </c>
    </row>
    <row r="34" spans="1:65" s="1" customFormat="1" x14ac:dyDescent="0.2">
      <c r="A34" s="3"/>
      <c r="B34" s="4"/>
      <c r="C34" s="2"/>
    </row>
    <row r="35" spans="1:65" s="1" customFormat="1" x14ac:dyDescent="0.2">
      <c r="A35" s="3" t="s">
        <v>7</v>
      </c>
      <c r="B35" s="4"/>
      <c r="C35" s="2"/>
    </row>
    <row r="36" spans="1:65" s="5" customFormat="1" ht="8.25" x14ac:dyDescent="0.2">
      <c r="B36" s="6"/>
      <c r="C36" s="5" t="s">
        <v>429</v>
      </c>
      <c r="D36" s="7"/>
      <c r="E36" s="5" t="s">
        <v>10</v>
      </c>
      <c r="F36" s="5" t="s">
        <v>11</v>
      </c>
      <c r="G36" s="5" t="s">
        <v>276</v>
      </c>
      <c r="H36" s="5" t="s">
        <v>12</v>
      </c>
      <c r="I36" s="5" t="s">
        <v>13</v>
      </c>
      <c r="J36" s="5" t="s">
        <v>14</v>
      </c>
      <c r="K36" s="5" t="s">
        <v>15</v>
      </c>
      <c r="L36" s="5" t="s">
        <v>16</v>
      </c>
      <c r="N36" s="5" t="s">
        <v>273</v>
      </c>
      <c r="O36" s="5" t="s">
        <v>274</v>
      </c>
      <c r="P36" s="5" t="s">
        <v>275</v>
      </c>
      <c r="Q36" s="5" t="s">
        <v>17</v>
      </c>
      <c r="R36" s="5" t="s">
        <v>276</v>
      </c>
      <c r="S36" s="5" t="s">
        <v>19</v>
      </c>
      <c r="T36" s="5" t="s">
        <v>20</v>
      </c>
      <c r="U36" s="5" t="s">
        <v>21</v>
      </c>
      <c r="V36" s="5" t="s">
        <v>22</v>
      </c>
      <c r="W36" s="5" t="s">
        <v>23</v>
      </c>
      <c r="X36" s="5" t="s">
        <v>24</v>
      </c>
      <c r="Y36" s="5" t="s">
        <v>18</v>
      </c>
      <c r="AA36" s="5" t="s">
        <v>277</v>
      </c>
      <c r="AB36" s="5" t="s">
        <v>278</v>
      </c>
      <c r="AC36" s="5" t="s">
        <v>279</v>
      </c>
      <c r="AD36" s="5" t="s">
        <v>280</v>
      </c>
      <c r="AE36" s="5" t="s">
        <v>281</v>
      </c>
      <c r="AF36" s="5" t="s">
        <v>31</v>
      </c>
      <c r="AG36" s="5" t="s">
        <v>32</v>
      </c>
      <c r="AH36" s="5" t="s">
        <v>33</v>
      </c>
      <c r="AI36" s="5" t="s">
        <v>34</v>
      </c>
      <c r="AJ36" s="5" t="s">
        <v>35</v>
      </c>
      <c r="AK36" s="5" t="s">
        <v>276</v>
      </c>
      <c r="AL36" s="5" t="s">
        <v>284</v>
      </c>
      <c r="AM36" s="5" t="s">
        <v>282</v>
      </c>
      <c r="AN36" s="5" t="s">
        <v>283</v>
      </c>
      <c r="AO36" s="5" t="s">
        <v>276</v>
      </c>
      <c r="AP36" s="5" t="s">
        <v>39</v>
      </c>
      <c r="AQ36" s="5" t="s">
        <v>40</v>
      </c>
      <c r="AR36" s="5" t="s">
        <v>41</v>
      </c>
      <c r="AS36" s="5" t="s">
        <v>42</v>
      </c>
      <c r="AT36" s="5" t="s">
        <v>43</v>
      </c>
      <c r="AU36" s="5" t="s">
        <v>276</v>
      </c>
      <c r="AV36" s="5" t="s">
        <v>44</v>
      </c>
      <c r="AW36" s="5" t="s">
        <v>45</v>
      </c>
      <c r="AX36" s="5" t="s">
        <v>276</v>
      </c>
      <c r="AY36" s="5" t="s">
        <v>46</v>
      </c>
      <c r="AZ36" s="5" t="s">
        <v>47</v>
      </c>
      <c r="BA36" s="5" t="s">
        <v>48</v>
      </c>
      <c r="BB36" s="5" t="s">
        <v>49</v>
      </c>
      <c r="BC36" s="5" t="s">
        <v>50</v>
      </c>
      <c r="BD36" s="5" t="s">
        <v>51</v>
      </c>
      <c r="BE36" s="5" t="s">
        <v>52</v>
      </c>
      <c r="BF36" s="5" t="s">
        <v>53</v>
      </c>
      <c r="BH36" s="16" t="s">
        <v>231</v>
      </c>
      <c r="BI36" s="16" t="s">
        <v>232</v>
      </c>
      <c r="BJ36" s="16" t="s">
        <v>233</v>
      </c>
      <c r="BK36" s="16" t="s">
        <v>234</v>
      </c>
      <c r="BL36" s="16" t="s">
        <v>235</v>
      </c>
      <c r="BM36" s="16" t="s">
        <v>25</v>
      </c>
    </row>
    <row r="37" spans="1:65" s="1" customFormat="1" x14ac:dyDescent="0.2">
      <c r="A37" s="3"/>
      <c r="B37" s="4" t="s">
        <v>44</v>
      </c>
      <c r="C37" s="2">
        <v>77.7</v>
      </c>
      <c r="E37" s="1">
        <v>75.8</v>
      </c>
      <c r="F37" s="1">
        <v>79.099999999999994</v>
      </c>
      <c r="H37" s="1">
        <v>78.099999999999994</v>
      </c>
      <c r="I37" s="1">
        <v>76.2</v>
      </c>
      <c r="J37" s="1">
        <v>77.400000000000006</v>
      </c>
      <c r="K37" s="1">
        <v>78.400000000000006</v>
      </c>
      <c r="L37" s="1">
        <v>78</v>
      </c>
      <c r="N37" s="1">
        <v>63.6</v>
      </c>
      <c r="O37" s="1">
        <v>74.5</v>
      </c>
      <c r="P37" s="1">
        <v>80.599999999999994</v>
      </c>
      <c r="Q37" s="1">
        <v>86.7</v>
      </c>
      <c r="S37" s="1">
        <v>65.5</v>
      </c>
      <c r="T37" s="1">
        <v>75.400000000000006</v>
      </c>
      <c r="U37" s="1">
        <v>79.599999999999994</v>
      </c>
      <c r="V37" s="1">
        <v>79.8</v>
      </c>
      <c r="W37" s="1">
        <v>81.599999999999994</v>
      </c>
      <c r="X37" s="1">
        <v>85.3</v>
      </c>
      <c r="Y37" s="1">
        <v>71.5</v>
      </c>
      <c r="AA37" s="1">
        <v>78</v>
      </c>
      <c r="AB37" s="1">
        <v>79.400000000000006</v>
      </c>
      <c r="AC37" s="1">
        <v>88.3</v>
      </c>
      <c r="AD37" s="1">
        <v>78</v>
      </c>
      <c r="AE37" s="1">
        <v>76.099999999999994</v>
      </c>
      <c r="AF37" s="1">
        <v>29.1</v>
      </c>
      <c r="AG37" s="1">
        <v>75.599999999999994</v>
      </c>
      <c r="AH37" s="1">
        <v>71.400000000000006</v>
      </c>
      <c r="AI37" s="1">
        <v>78.099999999999994</v>
      </c>
      <c r="AJ37" s="1">
        <v>79.400000000000006</v>
      </c>
      <c r="AL37" s="1">
        <v>82.5</v>
      </c>
      <c r="AM37" s="1">
        <v>77.2</v>
      </c>
      <c r="AN37" s="1">
        <v>76</v>
      </c>
      <c r="AP37" s="1">
        <v>100</v>
      </c>
      <c r="AQ37" s="1">
        <v>93.8</v>
      </c>
      <c r="AR37" s="1">
        <v>61.3</v>
      </c>
      <c r="AS37" s="1">
        <v>60.7</v>
      </c>
      <c r="AT37" s="1">
        <v>57.9</v>
      </c>
      <c r="AV37" s="1">
        <v>100</v>
      </c>
      <c r="AW37" s="1">
        <v>0</v>
      </c>
      <c r="AY37" s="1">
        <v>76.599999999999994</v>
      </c>
      <c r="AZ37" s="1">
        <v>76.099999999999994</v>
      </c>
      <c r="BA37" s="1">
        <v>76.7</v>
      </c>
      <c r="BB37" s="1">
        <v>82.6</v>
      </c>
      <c r="BC37" s="1">
        <v>89.4</v>
      </c>
      <c r="BD37" s="1">
        <v>71.900000000000006</v>
      </c>
      <c r="BE37" s="1">
        <v>69.400000000000006</v>
      </c>
      <c r="BF37" s="1">
        <v>82.4</v>
      </c>
      <c r="BH37" s="1">
        <v>82.2</v>
      </c>
      <c r="BI37" s="1">
        <v>77.099999999999994</v>
      </c>
      <c r="BJ37" s="1">
        <v>76.3</v>
      </c>
      <c r="BK37" s="1">
        <v>78.2</v>
      </c>
      <c r="BL37" s="1">
        <v>74.099999999999994</v>
      </c>
      <c r="BM37" s="1">
        <v>72.5</v>
      </c>
    </row>
    <row r="38" spans="1:65" s="1" customFormat="1" x14ac:dyDescent="0.2">
      <c r="A38" s="3"/>
      <c r="B38" s="4" t="s">
        <v>45</v>
      </c>
      <c r="C38" s="2">
        <v>22.3</v>
      </c>
      <c r="E38" s="1">
        <v>24.2</v>
      </c>
      <c r="F38" s="1">
        <v>20.9</v>
      </c>
      <c r="H38" s="1">
        <v>21.9</v>
      </c>
      <c r="I38" s="1">
        <v>23.8</v>
      </c>
      <c r="J38" s="1">
        <v>22.6</v>
      </c>
      <c r="K38" s="1">
        <v>21.6</v>
      </c>
      <c r="L38" s="1">
        <v>22</v>
      </c>
      <c r="N38" s="1">
        <v>36.4</v>
      </c>
      <c r="O38" s="1">
        <v>25.5</v>
      </c>
      <c r="P38" s="1">
        <v>19.399999999999999</v>
      </c>
      <c r="Q38" s="1">
        <v>13.3</v>
      </c>
      <c r="S38" s="1">
        <v>34.5</v>
      </c>
      <c r="T38" s="1">
        <v>24.6</v>
      </c>
      <c r="U38" s="1">
        <v>20.399999999999999</v>
      </c>
      <c r="V38" s="1">
        <v>20.2</v>
      </c>
      <c r="W38" s="1">
        <v>18.399999999999999</v>
      </c>
      <c r="X38" s="1">
        <v>14.7</v>
      </c>
      <c r="Y38" s="1">
        <v>28.5</v>
      </c>
      <c r="AA38" s="1">
        <v>22</v>
      </c>
      <c r="AB38" s="1">
        <v>20.6</v>
      </c>
      <c r="AC38" s="1">
        <v>11.7</v>
      </c>
      <c r="AD38" s="1">
        <v>22</v>
      </c>
      <c r="AE38" s="1">
        <v>23.9</v>
      </c>
      <c r="AF38" s="1">
        <v>70.900000000000006</v>
      </c>
      <c r="AG38" s="1">
        <v>24.4</v>
      </c>
      <c r="AH38" s="1">
        <v>28.6</v>
      </c>
      <c r="AI38" s="1">
        <v>21.9</v>
      </c>
      <c r="AJ38" s="1">
        <v>20.6</v>
      </c>
      <c r="AL38" s="1">
        <v>17.5</v>
      </c>
      <c r="AM38" s="1">
        <v>22.8</v>
      </c>
      <c r="AN38" s="1">
        <v>24</v>
      </c>
      <c r="AP38" s="1">
        <v>0</v>
      </c>
      <c r="AQ38" s="1">
        <v>6.2</v>
      </c>
      <c r="AR38" s="1">
        <v>38.700000000000003</v>
      </c>
      <c r="AS38" s="1">
        <v>39.299999999999997</v>
      </c>
      <c r="AT38" s="1">
        <v>42.1</v>
      </c>
      <c r="AV38" s="1">
        <v>0</v>
      </c>
      <c r="AW38" s="1">
        <v>100</v>
      </c>
      <c r="AY38" s="1">
        <v>23.4</v>
      </c>
      <c r="AZ38" s="1">
        <v>23.9</v>
      </c>
      <c r="BA38" s="1">
        <v>23.3</v>
      </c>
      <c r="BB38" s="1">
        <v>17.399999999999999</v>
      </c>
      <c r="BC38" s="1">
        <v>10.6</v>
      </c>
      <c r="BD38" s="1">
        <v>28.1</v>
      </c>
      <c r="BE38" s="1">
        <v>30.6</v>
      </c>
      <c r="BF38" s="1">
        <v>17.600000000000001</v>
      </c>
      <c r="BH38" s="1">
        <v>17.8</v>
      </c>
      <c r="BI38" s="1">
        <v>22.9</v>
      </c>
      <c r="BJ38" s="1">
        <v>23.7</v>
      </c>
      <c r="BK38" s="1">
        <v>21.8</v>
      </c>
      <c r="BL38" s="1">
        <v>25.9</v>
      </c>
      <c r="BM38" s="1">
        <v>27.5</v>
      </c>
    </row>
    <row r="39" spans="1:65" s="1" customFormat="1" x14ac:dyDescent="0.2">
      <c r="A39" s="3"/>
      <c r="B39" s="4"/>
      <c r="C39" s="2"/>
    </row>
    <row r="40" spans="1:65" s="1" customFormat="1" x14ac:dyDescent="0.2">
      <c r="A40" s="3" t="s">
        <v>0</v>
      </c>
      <c r="B40" s="4"/>
      <c r="C40" s="2"/>
    </row>
    <row r="41" spans="1:65" s="5" customFormat="1" ht="8.25" x14ac:dyDescent="0.2">
      <c r="B41" s="6"/>
      <c r="C41" s="5" t="s">
        <v>429</v>
      </c>
      <c r="D41" s="7"/>
      <c r="E41" s="5" t="s">
        <v>10</v>
      </c>
      <c r="F41" s="5" t="s">
        <v>11</v>
      </c>
      <c r="G41" s="5" t="s">
        <v>276</v>
      </c>
      <c r="H41" s="5" t="s">
        <v>12</v>
      </c>
      <c r="I41" s="5" t="s">
        <v>13</v>
      </c>
      <c r="J41" s="5" t="s">
        <v>14</v>
      </c>
      <c r="K41" s="5" t="s">
        <v>15</v>
      </c>
      <c r="L41" s="5" t="s">
        <v>16</v>
      </c>
      <c r="N41" s="5" t="s">
        <v>273</v>
      </c>
      <c r="O41" s="5" t="s">
        <v>274</v>
      </c>
      <c r="P41" s="5" t="s">
        <v>275</v>
      </c>
      <c r="Q41" s="5" t="s">
        <v>17</v>
      </c>
      <c r="R41" s="5" t="s">
        <v>276</v>
      </c>
      <c r="S41" s="5" t="s">
        <v>19</v>
      </c>
      <c r="T41" s="5" t="s">
        <v>20</v>
      </c>
      <c r="U41" s="5" t="s">
        <v>21</v>
      </c>
      <c r="V41" s="5" t="s">
        <v>22</v>
      </c>
      <c r="W41" s="5" t="s">
        <v>23</v>
      </c>
      <c r="X41" s="5" t="s">
        <v>24</v>
      </c>
      <c r="Y41" s="5" t="s">
        <v>18</v>
      </c>
      <c r="AA41" s="5" t="s">
        <v>277</v>
      </c>
      <c r="AB41" s="5" t="s">
        <v>278</v>
      </c>
      <c r="AC41" s="5" t="s">
        <v>279</v>
      </c>
      <c r="AD41" s="5" t="s">
        <v>280</v>
      </c>
      <c r="AE41" s="5" t="s">
        <v>281</v>
      </c>
      <c r="AF41" s="5" t="s">
        <v>31</v>
      </c>
      <c r="AG41" s="5" t="s">
        <v>32</v>
      </c>
      <c r="AH41" s="5" t="s">
        <v>33</v>
      </c>
      <c r="AI41" s="5" t="s">
        <v>34</v>
      </c>
      <c r="AJ41" s="5" t="s">
        <v>35</v>
      </c>
      <c r="AK41" s="5" t="s">
        <v>276</v>
      </c>
      <c r="AL41" s="5" t="s">
        <v>284</v>
      </c>
      <c r="AM41" s="5" t="s">
        <v>282</v>
      </c>
      <c r="AN41" s="5" t="s">
        <v>283</v>
      </c>
      <c r="AO41" s="5" t="s">
        <v>276</v>
      </c>
      <c r="AP41" s="5" t="s">
        <v>39</v>
      </c>
      <c r="AQ41" s="5" t="s">
        <v>40</v>
      </c>
      <c r="AR41" s="5" t="s">
        <v>41</v>
      </c>
      <c r="AS41" s="5" t="s">
        <v>42</v>
      </c>
      <c r="AT41" s="5" t="s">
        <v>43</v>
      </c>
      <c r="AU41" s="5" t="s">
        <v>276</v>
      </c>
      <c r="AV41" s="5" t="s">
        <v>44</v>
      </c>
      <c r="AW41" s="5" t="s">
        <v>45</v>
      </c>
      <c r="AX41" s="5" t="s">
        <v>276</v>
      </c>
      <c r="AY41" s="5" t="s">
        <v>46</v>
      </c>
      <c r="AZ41" s="5" t="s">
        <v>47</v>
      </c>
      <c r="BA41" s="5" t="s">
        <v>48</v>
      </c>
      <c r="BB41" s="5" t="s">
        <v>49</v>
      </c>
      <c r="BC41" s="5" t="s">
        <v>50</v>
      </c>
      <c r="BD41" s="5" t="s">
        <v>51</v>
      </c>
      <c r="BE41" s="5" t="s">
        <v>52</v>
      </c>
      <c r="BF41" s="5" t="s">
        <v>53</v>
      </c>
      <c r="BH41" s="16" t="s">
        <v>231</v>
      </c>
      <c r="BI41" s="16" t="s">
        <v>232</v>
      </c>
      <c r="BJ41" s="16" t="s">
        <v>233</v>
      </c>
      <c r="BK41" s="16" t="s">
        <v>234</v>
      </c>
      <c r="BL41" s="16" t="s">
        <v>235</v>
      </c>
      <c r="BM41" s="16" t="s">
        <v>25</v>
      </c>
    </row>
    <row r="42" spans="1:65" s="1" customFormat="1" x14ac:dyDescent="0.2">
      <c r="A42" s="3"/>
      <c r="B42" s="4" t="s">
        <v>10</v>
      </c>
      <c r="C42" s="2">
        <v>48.5</v>
      </c>
      <c r="E42" s="1">
        <v>100</v>
      </c>
      <c r="F42" s="1">
        <v>0</v>
      </c>
      <c r="H42" s="1">
        <v>57.2</v>
      </c>
      <c r="I42" s="1">
        <v>48.9</v>
      </c>
      <c r="J42" s="1">
        <v>50</v>
      </c>
      <c r="K42" s="1">
        <v>50.6</v>
      </c>
      <c r="L42" s="1">
        <v>48</v>
      </c>
      <c r="N42" s="1">
        <v>49.9</v>
      </c>
      <c r="O42" s="1">
        <v>48.4</v>
      </c>
      <c r="P42" s="1">
        <v>49.4</v>
      </c>
      <c r="Q42" s="1">
        <v>56.7</v>
      </c>
      <c r="S42" s="1">
        <v>46.4</v>
      </c>
      <c r="T42" s="1">
        <v>46.6</v>
      </c>
      <c r="U42" s="1">
        <v>50.3</v>
      </c>
      <c r="V42" s="1">
        <v>47.4</v>
      </c>
      <c r="W42" s="1">
        <v>55.4</v>
      </c>
      <c r="X42" s="1">
        <v>59.3</v>
      </c>
      <c r="Y42" s="1">
        <v>51.1</v>
      </c>
      <c r="AA42" s="1">
        <v>45.1</v>
      </c>
      <c r="AB42" s="1">
        <v>59.4</v>
      </c>
      <c r="AC42" s="1">
        <v>57.5</v>
      </c>
      <c r="AD42" s="1">
        <v>69.8</v>
      </c>
      <c r="AE42" s="1">
        <v>68.8</v>
      </c>
      <c r="AF42" s="1">
        <v>51.2</v>
      </c>
      <c r="AG42" s="1">
        <v>62.5</v>
      </c>
      <c r="AH42" s="1">
        <v>2.9</v>
      </c>
      <c r="AI42" s="1">
        <v>52.3</v>
      </c>
      <c r="AJ42" s="1">
        <v>45</v>
      </c>
      <c r="AL42" s="1">
        <v>50.2</v>
      </c>
      <c r="AM42" s="1">
        <v>45.8</v>
      </c>
      <c r="AN42" s="1">
        <v>57.9</v>
      </c>
      <c r="AP42" s="1">
        <v>46.2</v>
      </c>
      <c r="AQ42" s="1">
        <v>51.8</v>
      </c>
      <c r="AR42" s="1">
        <v>52</v>
      </c>
      <c r="AS42" s="1">
        <v>49.1</v>
      </c>
      <c r="AT42" s="1">
        <v>55.7</v>
      </c>
      <c r="AV42" s="1">
        <v>48.8</v>
      </c>
      <c r="AW42" s="1">
        <v>53.5</v>
      </c>
      <c r="AY42" s="1">
        <v>41.6</v>
      </c>
      <c r="AZ42" s="1">
        <v>51.1</v>
      </c>
      <c r="BA42" s="1">
        <v>71.7</v>
      </c>
      <c r="BB42" s="1">
        <v>52.8</v>
      </c>
      <c r="BC42" s="1">
        <v>47.8</v>
      </c>
      <c r="BD42" s="1">
        <v>55.2</v>
      </c>
      <c r="BE42" s="1">
        <v>62.1</v>
      </c>
      <c r="BF42" s="1">
        <v>54.1</v>
      </c>
      <c r="BH42" s="1">
        <v>42.9</v>
      </c>
      <c r="BI42" s="1">
        <v>45.6</v>
      </c>
      <c r="BJ42" s="1">
        <v>50.8</v>
      </c>
      <c r="BK42" s="1">
        <v>59.4</v>
      </c>
      <c r="BL42" s="1">
        <v>51.8</v>
      </c>
      <c r="BM42" s="1">
        <v>50.6</v>
      </c>
    </row>
    <row r="43" spans="1:65" s="1" customFormat="1" x14ac:dyDescent="0.2">
      <c r="A43" s="3"/>
      <c r="B43" s="4" t="s">
        <v>11</v>
      </c>
      <c r="C43" s="2">
        <v>51.5</v>
      </c>
      <c r="E43" s="1">
        <v>0</v>
      </c>
      <c r="F43" s="1">
        <v>100</v>
      </c>
      <c r="H43" s="1">
        <v>42.8</v>
      </c>
      <c r="I43" s="1">
        <v>51.1</v>
      </c>
      <c r="J43" s="1">
        <v>50</v>
      </c>
      <c r="K43" s="1">
        <v>49.4</v>
      </c>
      <c r="L43" s="1">
        <v>52</v>
      </c>
      <c r="N43" s="1">
        <v>50.1</v>
      </c>
      <c r="O43" s="1">
        <v>51.6</v>
      </c>
      <c r="P43" s="1">
        <v>50.6</v>
      </c>
      <c r="Q43" s="1">
        <v>43.3</v>
      </c>
      <c r="S43" s="1">
        <v>53.6</v>
      </c>
      <c r="T43" s="1">
        <v>53.4</v>
      </c>
      <c r="U43" s="1">
        <v>49.7</v>
      </c>
      <c r="V43" s="1">
        <v>52.6</v>
      </c>
      <c r="W43" s="1">
        <v>44.6</v>
      </c>
      <c r="X43" s="1">
        <v>40.700000000000003</v>
      </c>
      <c r="Y43" s="1">
        <v>48.9</v>
      </c>
      <c r="AA43" s="1">
        <v>54.9</v>
      </c>
      <c r="AB43" s="1">
        <v>40.6</v>
      </c>
      <c r="AC43" s="1">
        <v>42.5</v>
      </c>
      <c r="AD43" s="1">
        <v>30.2</v>
      </c>
      <c r="AE43" s="1">
        <v>31.2</v>
      </c>
      <c r="AF43" s="1">
        <v>48.8</v>
      </c>
      <c r="AG43" s="1">
        <v>37.5</v>
      </c>
      <c r="AH43" s="1">
        <v>97.1</v>
      </c>
      <c r="AI43" s="1">
        <v>47.7</v>
      </c>
      <c r="AJ43" s="1">
        <v>55</v>
      </c>
      <c r="AL43" s="1">
        <v>49.8</v>
      </c>
      <c r="AM43" s="1">
        <v>54.2</v>
      </c>
      <c r="AN43" s="1">
        <v>42.1</v>
      </c>
      <c r="AP43" s="1">
        <v>53.8</v>
      </c>
      <c r="AQ43" s="1">
        <v>48.2</v>
      </c>
      <c r="AR43" s="1">
        <v>48</v>
      </c>
      <c r="AS43" s="1">
        <v>50.9</v>
      </c>
      <c r="AT43" s="1">
        <v>44.3</v>
      </c>
      <c r="AV43" s="1">
        <v>51.2</v>
      </c>
      <c r="AW43" s="1">
        <v>46.5</v>
      </c>
      <c r="AY43" s="1">
        <v>58.4</v>
      </c>
      <c r="AZ43" s="1">
        <v>48.9</v>
      </c>
      <c r="BA43" s="1">
        <v>28.3</v>
      </c>
      <c r="BB43" s="1">
        <v>47.2</v>
      </c>
      <c r="BC43" s="1">
        <v>52.2</v>
      </c>
      <c r="BD43" s="1">
        <v>44.8</v>
      </c>
      <c r="BE43" s="1">
        <v>37.9</v>
      </c>
      <c r="BF43" s="1">
        <v>45.9</v>
      </c>
      <c r="BH43" s="1">
        <v>57.1</v>
      </c>
      <c r="BI43" s="1">
        <v>54.4</v>
      </c>
      <c r="BJ43" s="1">
        <v>49.2</v>
      </c>
      <c r="BK43" s="1">
        <v>40.6</v>
      </c>
      <c r="BL43" s="1">
        <v>48.2</v>
      </c>
      <c r="BM43" s="1">
        <v>49.4</v>
      </c>
    </row>
    <row r="44" spans="1:65" s="1" customFormat="1" x14ac:dyDescent="0.2">
      <c r="A44" s="3"/>
      <c r="B44" s="4"/>
      <c r="C44" s="2"/>
    </row>
    <row r="45" spans="1:65" s="1" customFormat="1" x14ac:dyDescent="0.2">
      <c r="A45" s="3" t="s">
        <v>1</v>
      </c>
      <c r="B45" s="4"/>
      <c r="C45" s="2"/>
    </row>
    <row r="46" spans="1:65" s="5" customFormat="1" ht="8.25" x14ac:dyDescent="0.2">
      <c r="B46" s="6"/>
      <c r="C46" s="5" t="s">
        <v>429</v>
      </c>
      <c r="D46" s="7"/>
      <c r="E46" s="5" t="s">
        <v>10</v>
      </c>
      <c r="F46" s="5" t="s">
        <v>11</v>
      </c>
      <c r="G46" s="5" t="s">
        <v>276</v>
      </c>
      <c r="H46" s="5" t="s">
        <v>12</v>
      </c>
      <c r="I46" s="5" t="s">
        <v>13</v>
      </c>
      <c r="J46" s="5" t="s">
        <v>14</v>
      </c>
      <c r="K46" s="5" t="s">
        <v>15</v>
      </c>
      <c r="L46" s="5" t="s">
        <v>16</v>
      </c>
      <c r="N46" s="5" t="s">
        <v>273</v>
      </c>
      <c r="O46" s="5" t="s">
        <v>274</v>
      </c>
      <c r="P46" s="5" t="s">
        <v>275</v>
      </c>
      <c r="Q46" s="5" t="s">
        <v>17</v>
      </c>
      <c r="R46" s="5" t="s">
        <v>276</v>
      </c>
      <c r="S46" s="5" t="s">
        <v>19</v>
      </c>
      <c r="T46" s="5" t="s">
        <v>20</v>
      </c>
      <c r="U46" s="5" t="s">
        <v>21</v>
      </c>
      <c r="V46" s="5" t="s">
        <v>22</v>
      </c>
      <c r="W46" s="5" t="s">
        <v>23</v>
      </c>
      <c r="X46" s="5" t="s">
        <v>24</v>
      </c>
      <c r="Y46" s="5" t="s">
        <v>18</v>
      </c>
      <c r="AA46" s="5" t="s">
        <v>277</v>
      </c>
      <c r="AB46" s="5" t="s">
        <v>278</v>
      </c>
      <c r="AC46" s="5" t="s">
        <v>279</v>
      </c>
      <c r="AD46" s="5" t="s">
        <v>280</v>
      </c>
      <c r="AE46" s="5" t="s">
        <v>281</v>
      </c>
      <c r="AF46" s="5" t="s">
        <v>31</v>
      </c>
      <c r="AG46" s="5" t="s">
        <v>32</v>
      </c>
      <c r="AH46" s="5" t="s">
        <v>33</v>
      </c>
      <c r="AI46" s="5" t="s">
        <v>34</v>
      </c>
      <c r="AJ46" s="5" t="s">
        <v>35</v>
      </c>
      <c r="AK46" s="5" t="s">
        <v>276</v>
      </c>
      <c r="AL46" s="5" t="s">
        <v>284</v>
      </c>
      <c r="AM46" s="5" t="s">
        <v>282</v>
      </c>
      <c r="AN46" s="5" t="s">
        <v>283</v>
      </c>
      <c r="AO46" s="5" t="s">
        <v>276</v>
      </c>
      <c r="AP46" s="5" t="s">
        <v>39</v>
      </c>
      <c r="AQ46" s="5" t="s">
        <v>40</v>
      </c>
      <c r="AR46" s="5" t="s">
        <v>41</v>
      </c>
      <c r="AS46" s="5" t="s">
        <v>42</v>
      </c>
      <c r="AT46" s="5" t="s">
        <v>43</v>
      </c>
      <c r="AU46" s="5" t="s">
        <v>276</v>
      </c>
      <c r="AV46" s="5" t="s">
        <v>44</v>
      </c>
      <c r="AW46" s="5" t="s">
        <v>45</v>
      </c>
      <c r="AX46" s="5" t="s">
        <v>276</v>
      </c>
      <c r="AY46" s="5" t="s">
        <v>46</v>
      </c>
      <c r="AZ46" s="5" t="s">
        <v>47</v>
      </c>
      <c r="BA46" s="5" t="s">
        <v>48</v>
      </c>
      <c r="BB46" s="5" t="s">
        <v>49</v>
      </c>
      <c r="BC46" s="5" t="s">
        <v>50</v>
      </c>
      <c r="BD46" s="5" t="s">
        <v>51</v>
      </c>
      <c r="BE46" s="5" t="s">
        <v>52</v>
      </c>
      <c r="BF46" s="5" t="s">
        <v>53</v>
      </c>
      <c r="BH46" s="16" t="s">
        <v>231</v>
      </c>
      <c r="BI46" s="16" t="s">
        <v>232</v>
      </c>
      <c r="BJ46" s="16" t="s">
        <v>233</v>
      </c>
      <c r="BK46" s="16" t="s">
        <v>234</v>
      </c>
      <c r="BL46" s="16" t="s">
        <v>235</v>
      </c>
      <c r="BM46" s="16" t="s">
        <v>25</v>
      </c>
    </row>
    <row r="47" spans="1:65" s="1" customFormat="1" x14ac:dyDescent="0.2">
      <c r="A47" s="3"/>
      <c r="B47" s="4" t="s">
        <v>12</v>
      </c>
      <c r="C47" s="2">
        <v>9.4</v>
      </c>
      <c r="E47" s="1">
        <v>8.6</v>
      </c>
      <c r="F47" s="1">
        <v>6.4</v>
      </c>
      <c r="H47" s="1">
        <v>100</v>
      </c>
      <c r="I47" s="1">
        <v>0</v>
      </c>
      <c r="J47" s="1">
        <v>0</v>
      </c>
      <c r="K47" s="1">
        <v>0</v>
      </c>
      <c r="L47" s="1">
        <v>0</v>
      </c>
      <c r="N47" s="1">
        <v>0</v>
      </c>
      <c r="O47" s="1">
        <v>9.6999999999999993</v>
      </c>
      <c r="P47" s="1">
        <v>8.8000000000000007</v>
      </c>
      <c r="Q47" s="1">
        <v>0.8</v>
      </c>
      <c r="S47" s="1">
        <v>3.4</v>
      </c>
      <c r="T47" s="1">
        <v>7.1</v>
      </c>
      <c r="U47" s="1">
        <v>8.8000000000000007</v>
      </c>
      <c r="V47" s="1">
        <v>5.6</v>
      </c>
      <c r="W47" s="1">
        <v>7.5</v>
      </c>
      <c r="X47" s="1">
        <v>5.5</v>
      </c>
      <c r="Y47" s="1">
        <v>15.6</v>
      </c>
      <c r="AA47" s="1">
        <v>1.3</v>
      </c>
      <c r="AB47" s="1">
        <v>6.5</v>
      </c>
      <c r="AC47" s="1">
        <v>3.5</v>
      </c>
      <c r="AD47" s="1">
        <v>4.2</v>
      </c>
      <c r="AE47" s="1">
        <v>6.4</v>
      </c>
      <c r="AF47" s="1">
        <v>0</v>
      </c>
      <c r="AG47" s="1">
        <v>88.2</v>
      </c>
      <c r="AH47" s="1">
        <v>0.5</v>
      </c>
      <c r="AI47" s="1">
        <v>0.4</v>
      </c>
      <c r="AJ47" s="1">
        <v>10.9</v>
      </c>
      <c r="AL47" s="1">
        <v>6.3</v>
      </c>
      <c r="AM47" s="1">
        <v>7.2</v>
      </c>
      <c r="AN47" s="1">
        <v>8.6999999999999993</v>
      </c>
      <c r="AP47" s="1">
        <v>6.7</v>
      </c>
      <c r="AQ47" s="1">
        <v>10.5</v>
      </c>
      <c r="AR47" s="1">
        <v>7</v>
      </c>
      <c r="AS47" s="1">
        <v>7.2</v>
      </c>
      <c r="AT47" s="1">
        <v>8.1</v>
      </c>
      <c r="AV47" s="1">
        <v>7.5</v>
      </c>
      <c r="AW47" s="1">
        <v>7.2</v>
      </c>
      <c r="AY47" s="1">
        <v>8</v>
      </c>
      <c r="AZ47" s="1">
        <v>7.1</v>
      </c>
      <c r="BA47" s="1">
        <v>6.7</v>
      </c>
      <c r="BB47" s="1">
        <v>3.5</v>
      </c>
      <c r="BC47" s="1">
        <v>5.3</v>
      </c>
      <c r="BD47" s="1">
        <v>16.7</v>
      </c>
      <c r="BE47" s="1">
        <v>2.4</v>
      </c>
      <c r="BF47" s="1">
        <v>8.8000000000000007</v>
      </c>
      <c r="BH47" s="1">
        <v>7.8</v>
      </c>
      <c r="BI47" s="1">
        <v>6.7</v>
      </c>
      <c r="BJ47" s="1">
        <v>4.0999999999999996</v>
      </c>
      <c r="BK47" s="1">
        <v>6.7</v>
      </c>
      <c r="BL47" s="1">
        <v>11.7</v>
      </c>
      <c r="BM47" s="1">
        <v>14</v>
      </c>
    </row>
    <row r="48" spans="1:65" s="1" customFormat="1" x14ac:dyDescent="0.2">
      <c r="A48" s="3"/>
      <c r="B48" s="4" t="s">
        <v>13</v>
      </c>
      <c r="C48" s="2">
        <v>25.9</v>
      </c>
      <c r="E48" s="1">
        <v>25</v>
      </c>
      <c r="F48" s="1">
        <v>25.9</v>
      </c>
      <c r="H48" s="1">
        <v>0</v>
      </c>
      <c r="I48" s="1">
        <v>100</v>
      </c>
      <c r="J48" s="1">
        <v>0</v>
      </c>
      <c r="K48" s="1">
        <v>0</v>
      </c>
      <c r="L48" s="1">
        <v>0</v>
      </c>
      <c r="N48" s="1">
        <v>4.5</v>
      </c>
      <c r="O48" s="1">
        <v>23.8</v>
      </c>
      <c r="P48" s="1">
        <v>28.3</v>
      </c>
      <c r="Q48" s="1">
        <v>37</v>
      </c>
      <c r="S48" s="1">
        <v>41.9</v>
      </c>
      <c r="T48" s="1">
        <v>27.1</v>
      </c>
      <c r="U48" s="1">
        <v>25.8</v>
      </c>
      <c r="V48" s="1">
        <v>22.8</v>
      </c>
      <c r="W48" s="1">
        <v>16.8</v>
      </c>
      <c r="X48" s="1">
        <v>18.2</v>
      </c>
      <c r="Y48" s="1">
        <v>27.3</v>
      </c>
      <c r="AA48" s="1">
        <v>30.8</v>
      </c>
      <c r="AB48" s="1">
        <v>52.3</v>
      </c>
      <c r="AC48" s="1">
        <v>39.9</v>
      </c>
      <c r="AD48" s="1">
        <v>33.5</v>
      </c>
      <c r="AE48" s="1">
        <v>27.4</v>
      </c>
      <c r="AF48" s="1">
        <v>21.8</v>
      </c>
      <c r="AG48" s="1">
        <v>11.8</v>
      </c>
      <c r="AH48" s="1">
        <v>23.7</v>
      </c>
      <c r="AI48" s="1">
        <v>0.3</v>
      </c>
      <c r="AJ48" s="1">
        <v>44.9</v>
      </c>
      <c r="AL48" s="1">
        <v>21.2</v>
      </c>
      <c r="AM48" s="1">
        <v>25.7</v>
      </c>
      <c r="AN48" s="1">
        <v>26.5</v>
      </c>
      <c r="AP48" s="1">
        <v>25</v>
      </c>
      <c r="AQ48" s="1">
        <v>31.4</v>
      </c>
      <c r="AR48" s="1">
        <v>23.4</v>
      </c>
      <c r="AS48" s="1">
        <v>23.4</v>
      </c>
      <c r="AT48" s="1">
        <v>29</v>
      </c>
      <c r="AV48" s="1">
        <v>25.1</v>
      </c>
      <c r="AW48" s="1">
        <v>26.8</v>
      </c>
      <c r="AY48" s="1">
        <v>28.6</v>
      </c>
      <c r="AZ48" s="1">
        <v>18.100000000000001</v>
      </c>
      <c r="BA48" s="1">
        <v>30</v>
      </c>
      <c r="BB48" s="1">
        <v>21.5</v>
      </c>
      <c r="BC48" s="1">
        <v>29.2</v>
      </c>
      <c r="BD48" s="1">
        <v>28.1</v>
      </c>
      <c r="BE48" s="1">
        <v>10.5</v>
      </c>
      <c r="BF48" s="1">
        <v>39.4</v>
      </c>
      <c r="BH48" s="1">
        <v>30.8</v>
      </c>
      <c r="BI48" s="1">
        <v>22.6</v>
      </c>
      <c r="BJ48" s="1">
        <v>22.8</v>
      </c>
      <c r="BK48" s="1">
        <v>17.899999999999999</v>
      </c>
      <c r="BL48" s="1">
        <v>28.9</v>
      </c>
      <c r="BM48" s="1">
        <v>41.8</v>
      </c>
    </row>
    <row r="49" spans="1:65" s="1" customFormat="1" x14ac:dyDescent="0.2">
      <c r="A49" s="3"/>
      <c r="B49" s="4" t="s">
        <v>14</v>
      </c>
      <c r="C49" s="2">
        <v>26.3</v>
      </c>
      <c r="E49" s="1">
        <v>26.9</v>
      </c>
      <c r="F49" s="1">
        <v>26.7</v>
      </c>
      <c r="H49" s="1">
        <v>0</v>
      </c>
      <c r="I49" s="1">
        <v>0</v>
      </c>
      <c r="J49" s="1">
        <v>100</v>
      </c>
      <c r="K49" s="1">
        <v>0</v>
      </c>
      <c r="L49" s="1">
        <v>0</v>
      </c>
      <c r="N49" s="1">
        <v>14.2</v>
      </c>
      <c r="O49" s="1">
        <v>28.9</v>
      </c>
      <c r="P49" s="1">
        <v>26.6</v>
      </c>
      <c r="Q49" s="1">
        <v>30.5</v>
      </c>
      <c r="S49" s="1">
        <v>26.2</v>
      </c>
      <c r="T49" s="1">
        <v>23.7</v>
      </c>
      <c r="U49" s="1">
        <v>25.7</v>
      </c>
      <c r="V49" s="1">
        <v>30.9</v>
      </c>
      <c r="W49" s="1">
        <v>33</v>
      </c>
      <c r="X49" s="1">
        <v>31.5</v>
      </c>
      <c r="Y49" s="1">
        <v>17.399999999999999</v>
      </c>
      <c r="AA49" s="1">
        <v>52.2</v>
      </c>
      <c r="AB49" s="1">
        <v>34.299999999999997</v>
      </c>
      <c r="AC49" s="1">
        <v>32.1</v>
      </c>
      <c r="AD49" s="1">
        <v>46.9</v>
      </c>
      <c r="AE49" s="1">
        <v>29.2</v>
      </c>
      <c r="AF49" s="1">
        <v>38.299999999999997</v>
      </c>
      <c r="AG49" s="1">
        <v>0</v>
      </c>
      <c r="AH49" s="1">
        <v>29.6</v>
      </c>
      <c r="AI49" s="1">
        <v>9</v>
      </c>
      <c r="AJ49" s="1">
        <v>33.200000000000003</v>
      </c>
      <c r="AL49" s="1">
        <v>22.1</v>
      </c>
      <c r="AM49" s="1">
        <v>26.9</v>
      </c>
      <c r="AN49" s="1">
        <v>28.4</v>
      </c>
      <c r="AP49" s="1">
        <v>23.4</v>
      </c>
      <c r="AQ49" s="1">
        <v>24.3</v>
      </c>
      <c r="AR49" s="1">
        <v>29.1</v>
      </c>
      <c r="AS49" s="1">
        <v>30.4</v>
      </c>
      <c r="AT49" s="1">
        <v>28.1</v>
      </c>
      <c r="AV49" s="1">
        <v>26.8</v>
      </c>
      <c r="AW49" s="1">
        <v>26.9</v>
      </c>
      <c r="AY49" s="1">
        <v>31.2</v>
      </c>
      <c r="AZ49" s="1">
        <v>22.9</v>
      </c>
      <c r="BA49" s="1">
        <v>31.7</v>
      </c>
      <c r="BB49" s="1">
        <v>31.3</v>
      </c>
      <c r="BC49" s="1">
        <v>23.9</v>
      </c>
      <c r="BD49" s="1">
        <v>22.9</v>
      </c>
      <c r="BE49" s="1">
        <v>16.899999999999999</v>
      </c>
      <c r="BF49" s="1">
        <v>23.5</v>
      </c>
      <c r="BH49" s="1">
        <v>27.1</v>
      </c>
      <c r="BI49" s="1">
        <v>30.3</v>
      </c>
      <c r="BJ49" s="1">
        <v>27.6</v>
      </c>
      <c r="BK49" s="1">
        <v>24</v>
      </c>
      <c r="BL49" s="1">
        <v>24.7</v>
      </c>
      <c r="BM49" s="1">
        <v>23.5</v>
      </c>
    </row>
    <row r="50" spans="1:65" s="1" customFormat="1" x14ac:dyDescent="0.2">
      <c r="A50" s="3"/>
      <c r="B50" s="4" t="s">
        <v>15</v>
      </c>
      <c r="C50" s="2">
        <v>14.6</v>
      </c>
      <c r="E50" s="1">
        <v>15.4</v>
      </c>
      <c r="F50" s="1">
        <v>15</v>
      </c>
      <c r="H50" s="1">
        <v>0</v>
      </c>
      <c r="I50" s="1">
        <v>0</v>
      </c>
      <c r="J50" s="1">
        <v>0</v>
      </c>
      <c r="K50" s="1">
        <v>100</v>
      </c>
      <c r="L50" s="1">
        <v>0</v>
      </c>
      <c r="N50" s="1">
        <v>19.5</v>
      </c>
      <c r="O50" s="1">
        <v>15.6</v>
      </c>
      <c r="P50" s="1">
        <v>14.3</v>
      </c>
      <c r="Q50" s="1">
        <v>14.1</v>
      </c>
      <c r="S50" s="1">
        <v>10.9</v>
      </c>
      <c r="T50" s="1">
        <v>14.8</v>
      </c>
      <c r="U50" s="1">
        <v>14.9</v>
      </c>
      <c r="V50" s="1">
        <v>15.7</v>
      </c>
      <c r="W50" s="1">
        <v>19.2</v>
      </c>
      <c r="X50" s="1">
        <v>21.2</v>
      </c>
      <c r="Y50" s="1">
        <v>8.4</v>
      </c>
      <c r="AA50" s="1">
        <v>14.2</v>
      </c>
      <c r="AB50" s="1">
        <v>5.9</v>
      </c>
      <c r="AC50" s="1">
        <v>21.3</v>
      </c>
      <c r="AD50" s="1">
        <v>10.1</v>
      </c>
      <c r="AE50" s="1">
        <v>23.7</v>
      </c>
      <c r="AF50" s="1">
        <v>26.7</v>
      </c>
      <c r="AG50" s="1">
        <v>0</v>
      </c>
      <c r="AH50" s="1">
        <v>23.8</v>
      </c>
      <c r="AI50" s="1">
        <v>21.3</v>
      </c>
      <c r="AJ50" s="1">
        <v>8.8000000000000007</v>
      </c>
      <c r="AL50" s="1">
        <v>14.6</v>
      </c>
      <c r="AM50" s="1">
        <v>15.7</v>
      </c>
      <c r="AN50" s="1">
        <v>14.2</v>
      </c>
      <c r="AP50" s="1">
        <v>16.8</v>
      </c>
      <c r="AQ50" s="1">
        <v>12.6</v>
      </c>
      <c r="AR50" s="1">
        <v>15.4</v>
      </c>
      <c r="AS50" s="1">
        <v>16.399999999999999</v>
      </c>
      <c r="AT50" s="1">
        <v>10.8</v>
      </c>
      <c r="AV50" s="1">
        <v>15.4</v>
      </c>
      <c r="AW50" s="1">
        <v>14.6</v>
      </c>
      <c r="AY50" s="1">
        <v>14.5</v>
      </c>
      <c r="AZ50" s="1">
        <v>12.8</v>
      </c>
      <c r="BA50" s="1">
        <v>15</v>
      </c>
      <c r="BB50" s="1">
        <v>16</v>
      </c>
      <c r="BC50" s="1">
        <v>21.2</v>
      </c>
      <c r="BD50" s="1">
        <v>18.8</v>
      </c>
      <c r="BE50" s="1">
        <v>24.2</v>
      </c>
      <c r="BF50" s="1">
        <v>14.7</v>
      </c>
      <c r="BH50" s="1">
        <v>15.6</v>
      </c>
      <c r="BI50" s="1">
        <v>18.899999999999999</v>
      </c>
      <c r="BJ50" s="1">
        <v>17.3</v>
      </c>
      <c r="BK50" s="1">
        <v>13</v>
      </c>
      <c r="BL50" s="1">
        <v>13.2</v>
      </c>
      <c r="BM50" s="1">
        <v>6</v>
      </c>
    </row>
    <row r="51" spans="1:65" s="1" customFormat="1" x14ac:dyDescent="0.2">
      <c r="A51" s="3"/>
      <c r="B51" s="4" t="s">
        <v>16</v>
      </c>
      <c r="C51" s="2">
        <v>23.8</v>
      </c>
      <c r="E51" s="1">
        <v>24.1</v>
      </c>
      <c r="F51" s="1">
        <v>26</v>
      </c>
      <c r="H51" s="1">
        <v>0</v>
      </c>
      <c r="I51" s="1">
        <v>0</v>
      </c>
      <c r="J51" s="1">
        <v>0</v>
      </c>
      <c r="K51" s="1">
        <v>0</v>
      </c>
      <c r="L51" s="1">
        <v>100</v>
      </c>
      <c r="N51" s="1">
        <v>61.8</v>
      </c>
      <c r="O51" s="1">
        <v>22.1</v>
      </c>
      <c r="P51" s="1">
        <v>22</v>
      </c>
      <c r="Q51" s="1">
        <v>17.600000000000001</v>
      </c>
      <c r="S51" s="1">
        <v>17.600000000000001</v>
      </c>
      <c r="T51" s="1">
        <v>27.3</v>
      </c>
      <c r="U51" s="1">
        <v>24.8</v>
      </c>
      <c r="V51" s="1">
        <v>25</v>
      </c>
      <c r="W51" s="1">
        <v>23.5</v>
      </c>
      <c r="X51" s="1">
        <v>23.6</v>
      </c>
      <c r="Y51" s="1">
        <v>31.4</v>
      </c>
      <c r="AA51" s="1">
        <v>1.5</v>
      </c>
      <c r="AB51" s="1">
        <v>1</v>
      </c>
      <c r="AC51" s="1">
        <v>3.3</v>
      </c>
      <c r="AD51" s="1">
        <v>5.2</v>
      </c>
      <c r="AE51" s="1">
        <v>13.2</v>
      </c>
      <c r="AF51" s="1">
        <v>13.3</v>
      </c>
      <c r="AG51" s="1">
        <v>0</v>
      </c>
      <c r="AH51" s="1">
        <v>22.4</v>
      </c>
      <c r="AI51" s="1">
        <v>69</v>
      </c>
      <c r="AJ51" s="1">
        <v>2.2000000000000002</v>
      </c>
      <c r="AL51" s="1">
        <v>35.700000000000003</v>
      </c>
      <c r="AM51" s="1">
        <v>24.6</v>
      </c>
      <c r="AN51" s="1">
        <v>22.2</v>
      </c>
      <c r="AP51" s="1">
        <v>28.2</v>
      </c>
      <c r="AQ51" s="1">
        <v>21.2</v>
      </c>
      <c r="AR51" s="1">
        <v>25.2</v>
      </c>
      <c r="AS51" s="1">
        <v>22.7</v>
      </c>
      <c r="AT51" s="1">
        <v>24.2</v>
      </c>
      <c r="AV51" s="1">
        <v>25.2</v>
      </c>
      <c r="AW51" s="1">
        <v>24.5</v>
      </c>
      <c r="AY51" s="1">
        <v>17.7</v>
      </c>
      <c r="AZ51" s="1">
        <v>39</v>
      </c>
      <c r="BA51" s="1">
        <v>16.7</v>
      </c>
      <c r="BB51" s="1">
        <v>27.8</v>
      </c>
      <c r="BC51" s="1">
        <v>20.399999999999999</v>
      </c>
      <c r="BD51" s="1">
        <v>13.5</v>
      </c>
      <c r="BE51" s="1">
        <v>46</v>
      </c>
      <c r="BF51" s="1">
        <v>13.5</v>
      </c>
      <c r="BH51" s="1">
        <v>18.8</v>
      </c>
      <c r="BI51" s="1">
        <v>21.4</v>
      </c>
      <c r="BJ51" s="1">
        <v>28.2</v>
      </c>
      <c r="BK51" s="1">
        <v>38.4</v>
      </c>
      <c r="BL51" s="1">
        <v>21.5</v>
      </c>
      <c r="BM51" s="1">
        <v>14.7</v>
      </c>
    </row>
    <row r="52" spans="1:65" s="1" customFormat="1" x14ac:dyDescent="0.2">
      <c r="A52" s="3"/>
      <c r="B52" s="4"/>
      <c r="C52" s="2"/>
    </row>
    <row r="53" spans="1:65" s="1" customFormat="1" x14ac:dyDescent="0.2">
      <c r="A53" s="3" t="s">
        <v>4</v>
      </c>
      <c r="B53" s="4"/>
      <c r="C53" s="2"/>
    </row>
    <row r="54" spans="1:65" s="5" customFormat="1" ht="8.25" x14ac:dyDescent="0.2">
      <c r="B54" s="6"/>
      <c r="C54" s="5" t="s">
        <v>429</v>
      </c>
      <c r="D54" s="7"/>
      <c r="E54" s="5" t="s">
        <v>10</v>
      </c>
      <c r="F54" s="5" t="s">
        <v>11</v>
      </c>
      <c r="G54" s="5" t="s">
        <v>276</v>
      </c>
      <c r="H54" s="5" t="s">
        <v>12</v>
      </c>
      <c r="I54" s="5" t="s">
        <v>13</v>
      </c>
      <c r="J54" s="5" t="s">
        <v>14</v>
      </c>
      <c r="K54" s="5" t="s">
        <v>15</v>
      </c>
      <c r="L54" s="5" t="s">
        <v>16</v>
      </c>
      <c r="N54" s="5" t="s">
        <v>273</v>
      </c>
      <c r="O54" s="5" t="s">
        <v>274</v>
      </c>
      <c r="P54" s="5" t="s">
        <v>275</v>
      </c>
      <c r="Q54" s="5" t="s">
        <v>17</v>
      </c>
      <c r="R54" s="5" t="s">
        <v>276</v>
      </c>
      <c r="S54" s="5" t="s">
        <v>19</v>
      </c>
      <c r="T54" s="5" t="s">
        <v>20</v>
      </c>
      <c r="U54" s="5" t="s">
        <v>21</v>
      </c>
      <c r="V54" s="5" t="s">
        <v>22</v>
      </c>
      <c r="W54" s="5" t="s">
        <v>23</v>
      </c>
      <c r="X54" s="5" t="s">
        <v>24</v>
      </c>
      <c r="Y54" s="5" t="s">
        <v>18</v>
      </c>
      <c r="AA54" s="5" t="s">
        <v>277</v>
      </c>
      <c r="AB54" s="5" t="s">
        <v>278</v>
      </c>
      <c r="AC54" s="5" t="s">
        <v>279</v>
      </c>
      <c r="AD54" s="5" t="s">
        <v>280</v>
      </c>
      <c r="AE54" s="5" t="s">
        <v>281</v>
      </c>
      <c r="AF54" s="5" t="s">
        <v>31</v>
      </c>
      <c r="AG54" s="5" t="s">
        <v>32</v>
      </c>
      <c r="AH54" s="5" t="s">
        <v>33</v>
      </c>
      <c r="AI54" s="5" t="s">
        <v>34</v>
      </c>
      <c r="AJ54" s="5" t="s">
        <v>35</v>
      </c>
      <c r="AK54" s="5" t="s">
        <v>276</v>
      </c>
      <c r="AL54" s="5" t="s">
        <v>284</v>
      </c>
      <c r="AM54" s="5" t="s">
        <v>282</v>
      </c>
      <c r="AN54" s="5" t="s">
        <v>283</v>
      </c>
      <c r="AO54" s="5" t="s">
        <v>276</v>
      </c>
      <c r="AP54" s="5" t="s">
        <v>39</v>
      </c>
      <c r="AQ54" s="5" t="s">
        <v>40</v>
      </c>
      <c r="AR54" s="5" t="s">
        <v>41</v>
      </c>
      <c r="AS54" s="5" t="s">
        <v>42</v>
      </c>
      <c r="AT54" s="5" t="s">
        <v>43</v>
      </c>
      <c r="AU54" s="5" t="s">
        <v>276</v>
      </c>
      <c r="AV54" s="5" t="s">
        <v>44</v>
      </c>
      <c r="AW54" s="5" t="s">
        <v>45</v>
      </c>
      <c r="AX54" s="5" t="s">
        <v>276</v>
      </c>
      <c r="AY54" s="5" t="s">
        <v>46</v>
      </c>
      <c r="AZ54" s="5" t="s">
        <v>47</v>
      </c>
      <c r="BA54" s="5" t="s">
        <v>48</v>
      </c>
      <c r="BB54" s="5" t="s">
        <v>49</v>
      </c>
      <c r="BC54" s="5" t="s">
        <v>50</v>
      </c>
      <c r="BD54" s="5" t="s">
        <v>51</v>
      </c>
      <c r="BE54" s="5" t="s">
        <v>52</v>
      </c>
      <c r="BF54" s="5" t="s">
        <v>53</v>
      </c>
      <c r="BH54" s="16" t="s">
        <v>231</v>
      </c>
      <c r="BI54" s="16" t="s">
        <v>232</v>
      </c>
      <c r="BJ54" s="16" t="s">
        <v>233</v>
      </c>
      <c r="BK54" s="16" t="s">
        <v>234</v>
      </c>
      <c r="BL54" s="16" t="s">
        <v>235</v>
      </c>
      <c r="BM54" s="16" t="s">
        <v>25</v>
      </c>
    </row>
    <row r="55" spans="1:65" s="1" customFormat="1" x14ac:dyDescent="0.2">
      <c r="A55" s="3"/>
      <c r="B55" s="4" t="s">
        <v>26</v>
      </c>
      <c r="C55" s="2">
        <v>10.4</v>
      </c>
      <c r="E55" s="1">
        <v>9.1999999999999993</v>
      </c>
      <c r="F55" s="1">
        <v>11</v>
      </c>
      <c r="H55" s="1">
        <v>1.8</v>
      </c>
      <c r="I55" s="1">
        <v>12.2</v>
      </c>
      <c r="J55" s="1">
        <v>19.7</v>
      </c>
      <c r="K55" s="1">
        <v>9.4</v>
      </c>
      <c r="L55" s="1">
        <v>0.6</v>
      </c>
      <c r="N55" s="1">
        <v>0.5</v>
      </c>
      <c r="O55" s="1">
        <v>5.7</v>
      </c>
      <c r="P55" s="1">
        <v>13</v>
      </c>
      <c r="Q55" s="1">
        <v>21.5</v>
      </c>
      <c r="S55" s="1">
        <v>1.7</v>
      </c>
      <c r="T55" s="1">
        <v>7</v>
      </c>
      <c r="U55" s="1">
        <v>10.5</v>
      </c>
      <c r="V55" s="1">
        <v>16.5</v>
      </c>
      <c r="W55" s="1">
        <v>17.8</v>
      </c>
      <c r="X55" s="1">
        <v>9.3000000000000007</v>
      </c>
      <c r="Y55" s="1">
        <v>1.6</v>
      </c>
      <c r="AA55" s="1">
        <v>100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L55" s="1">
        <v>6</v>
      </c>
      <c r="AM55" s="1">
        <v>11.8</v>
      </c>
      <c r="AN55" s="1">
        <v>8.4</v>
      </c>
      <c r="AP55" s="1">
        <v>8.9</v>
      </c>
      <c r="AQ55" s="1">
        <v>13.6</v>
      </c>
      <c r="AR55" s="1">
        <v>9.3000000000000007</v>
      </c>
      <c r="AS55" s="1">
        <v>9.8000000000000007</v>
      </c>
      <c r="AT55" s="1">
        <v>12.1</v>
      </c>
      <c r="AV55" s="1">
        <v>10.199999999999999</v>
      </c>
      <c r="AW55" s="1">
        <v>9.8000000000000007</v>
      </c>
      <c r="AY55" s="1">
        <v>11.3</v>
      </c>
      <c r="AZ55" s="1">
        <v>8.5</v>
      </c>
      <c r="BA55" s="1">
        <v>3.3</v>
      </c>
      <c r="BB55" s="1">
        <v>13.9</v>
      </c>
      <c r="BC55" s="1">
        <v>13.3</v>
      </c>
      <c r="BD55" s="1">
        <v>12.5</v>
      </c>
      <c r="BE55" s="1">
        <v>9.6999999999999993</v>
      </c>
      <c r="BF55" s="1">
        <v>9.4</v>
      </c>
      <c r="BH55" s="1">
        <v>9.8000000000000007</v>
      </c>
      <c r="BI55" s="1">
        <v>15.1</v>
      </c>
      <c r="BJ55" s="1">
        <v>10.9</v>
      </c>
      <c r="BK55" s="1">
        <v>8.4</v>
      </c>
      <c r="BL55" s="1">
        <v>5.3</v>
      </c>
      <c r="BM55" s="1">
        <v>4.9000000000000004</v>
      </c>
    </row>
    <row r="56" spans="1:65" s="1" customFormat="1" x14ac:dyDescent="0.2">
      <c r="A56" s="3"/>
      <c r="B56" s="4" t="s">
        <v>27</v>
      </c>
      <c r="C56" s="2">
        <v>15.7</v>
      </c>
      <c r="E56" s="1">
        <v>18.5</v>
      </c>
      <c r="F56" s="1">
        <v>12.5</v>
      </c>
      <c r="H56" s="1">
        <v>13.4</v>
      </c>
      <c r="I56" s="1">
        <v>31.8</v>
      </c>
      <c r="J56" s="1">
        <v>19.899999999999999</v>
      </c>
      <c r="K56" s="1">
        <v>6</v>
      </c>
      <c r="L56" s="1">
        <v>0.6</v>
      </c>
      <c r="N56" s="1">
        <v>3.4</v>
      </c>
      <c r="O56" s="1">
        <v>15.4</v>
      </c>
      <c r="P56" s="1">
        <v>16.899999999999999</v>
      </c>
      <c r="Q56" s="1">
        <v>20.100000000000001</v>
      </c>
      <c r="S56" s="1">
        <v>13.5</v>
      </c>
      <c r="T56" s="1">
        <v>15.3</v>
      </c>
      <c r="U56" s="1">
        <v>17.100000000000001</v>
      </c>
      <c r="V56" s="1">
        <v>14.9</v>
      </c>
      <c r="W56" s="1">
        <v>13.2</v>
      </c>
      <c r="X56" s="1">
        <v>21.7</v>
      </c>
      <c r="Y56" s="1">
        <v>12.6</v>
      </c>
      <c r="AA56" s="1">
        <v>0</v>
      </c>
      <c r="AB56" s="1">
        <v>100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L56" s="1">
        <v>13.8</v>
      </c>
      <c r="AM56" s="1">
        <v>15.4</v>
      </c>
      <c r="AN56" s="1">
        <v>16.2</v>
      </c>
      <c r="AP56" s="1">
        <v>17.2</v>
      </c>
      <c r="AQ56" s="1">
        <v>19.2</v>
      </c>
      <c r="AR56" s="1">
        <v>11</v>
      </c>
      <c r="AS56" s="1">
        <v>14.3</v>
      </c>
      <c r="AT56" s="1">
        <v>17.7</v>
      </c>
      <c r="AV56" s="1">
        <v>15.9</v>
      </c>
      <c r="AW56" s="1">
        <v>14.2</v>
      </c>
      <c r="AY56" s="1">
        <v>17.7</v>
      </c>
      <c r="AZ56" s="1">
        <v>10.8</v>
      </c>
      <c r="BA56" s="1">
        <v>13.3</v>
      </c>
      <c r="BB56" s="1">
        <v>15.3</v>
      </c>
      <c r="BC56" s="1">
        <v>17.7</v>
      </c>
      <c r="BD56" s="1">
        <v>16.7</v>
      </c>
      <c r="BE56" s="1">
        <v>8.1</v>
      </c>
      <c r="BF56" s="1">
        <v>25.3</v>
      </c>
      <c r="BH56" s="1">
        <v>17.3</v>
      </c>
      <c r="BI56" s="1">
        <v>15.1</v>
      </c>
      <c r="BJ56" s="1">
        <v>13.1</v>
      </c>
      <c r="BK56" s="1">
        <v>10.6</v>
      </c>
      <c r="BL56" s="1">
        <v>20</v>
      </c>
      <c r="BM56" s="1">
        <v>25.2</v>
      </c>
    </row>
    <row r="57" spans="1:65" s="1" customFormat="1" x14ac:dyDescent="0.2">
      <c r="A57" s="3"/>
      <c r="B57" s="4" t="s">
        <v>28</v>
      </c>
      <c r="C57" s="2">
        <v>6.6</v>
      </c>
      <c r="E57" s="1">
        <v>7.8</v>
      </c>
      <c r="F57" s="1">
        <v>5.7</v>
      </c>
      <c r="H57" s="1">
        <v>3.1</v>
      </c>
      <c r="I57" s="1">
        <v>10.6</v>
      </c>
      <c r="J57" s="1">
        <v>8.1</v>
      </c>
      <c r="K57" s="1">
        <v>9.5</v>
      </c>
      <c r="L57" s="1">
        <v>0.9</v>
      </c>
      <c r="N57" s="1">
        <v>0.6</v>
      </c>
      <c r="O57" s="1">
        <v>0.9</v>
      </c>
      <c r="P57" s="1">
        <v>9</v>
      </c>
      <c r="Q57" s="1">
        <v>22.8</v>
      </c>
      <c r="S57" s="1">
        <v>3.5</v>
      </c>
      <c r="T57" s="1">
        <v>4.5</v>
      </c>
      <c r="U57" s="1">
        <v>6.2</v>
      </c>
      <c r="V57" s="1">
        <v>7.1</v>
      </c>
      <c r="W57" s="1">
        <v>9.1999999999999993</v>
      </c>
      <c r="X57" s="1">
        <v>17.100000000000001</v>
      </c>
      <c r="Y57" s="1">
        <v>5.7</v>
      </c>
      <c r="AA57" s="1">
        <v>0</v>
      </c>
      <c r="AB57" s="1">
        <v>0</v>
      </c>
      <c r="AC57" s="1">
        <v>100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L57" s="1">
        <v>12.6</v>
      </c>
      <c r="AM57" s="1">
        <v>6.8</v>
      </c>
      <c r="AN57" s="1">
        <v>3.9</v>
      </c>
      <c r="AP57" s="1">
        <v>7.2</v>
      </c>
      <c r="AQ57" s="1">
        <v>8.6999999999999993</v>
      </c>
      <c r="AR57" s="1">
        <v>6.6</v>
      </c>
      <c r="AS57" s="1">
        <v>6.3</v>
      </c>
      <c r="AT57" s="1">
        <v>4.5</v>
      </c>
      <c r="AV57" s="1">
        <v>7.7</v>
      </c>
      <c r="AW57" s="1">
        <v>3.5</v>
      </c>
      <c r="AY57" s="1">
        <v>5.9</v>
      </c>
      <c r="AZ57" s="1">
        <v>6.4</v>
      </c>
      <c r="BA57" s="1">
        <v>5</v>
      </c>
      <c r="BB57" s="1">
        <v>13.2</v>
      </c>
      <c r="BC57" s="1">
        <v>7.1</v>
      </c>
      <c r="BD57" s="1">
        <v>7.3</v>
      </c>
      <c r="BE57" s="1">
        <v>5.6</v>
      </c>
      <c r="BF57" s="1">
        <v>8.1999999999999993</v>
      </c>
      <c r="BH57" s="1">
        <v>7.1</v>
      </c>
      <c r="BI57" s="1">
        <v>7.2</v>
      </c>
      <c r="BJ57" s="1">
        <v>6.5</v>
      </c>
      <c r="BK57" s="1">
        <v>6.7</v>
      </c>
      <c r="BL57" s="1">
        <v>5.2</v>
      </c>
      <c r="BM57" s="1">
        <v>7.3</v>
      </c>
    </row>
    <row r="58" spans="1:65" s="1" customFormat="1" x14ac:dyDescent="0.2">
      <c r="A58" s="3"/>
      <c r="B58" s="4" t="s">
        <v>29</v>
      </c>
      <c r="C58" s="2">
        <v>6.8</v>
      </c>
      <c r="E58" s="1">
        <v>9.5</v>
      </c>
      <c r="F58" s="1">
        <v>4.0999999999999996</v>
      </c>
      <c r="H58" s="1">
        <v>3.9</v>
      </c>
      <c r="I58" s="1">
        <v>9</v>
      </c>
      <c r="J58" s="1">
        <v>11.9</v>
      </c>
      <c r="K58" s="1">
        <v>4.5</v>
      </c>
      <c r="L58" s="1">
        <v>1.4</v>
      </c>
      <c r="N58" s="1">
        <v>6</v>
      </c>
      <c r="O58" s="1">
        <v>7.9</v>
      </c>
      <c r="P58" s="1">
        <v>6.2</v>
      </c>
      <c r="Q58" s="1">
        <v>6</v>
      </c>
      <c r="S58" s="1">
        <v>3.1</v>
      </c>
      <c r="T58" s="1">
        <v>8.5</v>
      </c>
      <c r="U58" s="1">
        <v>5.0999999999999996</v>
      </c>
      <c r="V58" s="1">
        <v>8</v>
      </c>
      <c r="W58" s="1">
        <v>5.7</v>
      </c>
      <c r="X58" s="1">
        <v>9.5</v>
      </c>
      <c r="Y58" s="1">
        <v>7.6</v>
      </c>
      <c r="AA58" s="1">
        <v>0</v>
      </c>
      <c r="AB58" s="1">
        <v>0</v>
      </c>
      <c r="AC58" s="1">
        <v>0</v>
      </c>
      <c r="AD58" s="1">
        <v>100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L58" s="1">
        <v>7</v>
      </c>
      <c r="AM58" s="1">
        <v>7.2</v>
      </c>
      <c r="AN58" s="1">
        <v>6</v>
      </c>
      <c r="AP58" s="1">
        <v>7.1</v>
      </c>
      <c r="AQ58" s="1">
        <v>5.4</v>
      </c>
      <c r="AR58" s="1">
        <v>7.5</v>
      </c>
      <c r="AS58" s="1">
        <v>6.6</v>
      </c>
      <c r="AT58" s="1">
        <v>6.3</v>
      </c>
      <c r="AV58" s="1">
        <v>6.9</v>
      </c>
      <c r="AW58" s="1">
        <v>6.6</v>
      </c>
      <c r="AY58" s="1">
        <v>7.6</v>
      </c>
      <c r="AZ58" s="1">
        <v>5</v>
      </c>
      <c r="BA58" s="1">
        <v>6.7</v>
      </c>
      <c r="BB58" s="1">
        <v>8.3000000000000007</v>
      </c>
      <c r="BC58" s="1">
        <v>3.5</v>
      </c>
      <c r="BD58" s="1">
        <v>13.5</v>
      </c>
      <c r="BE58" s="1">
        <v>5.6</v>
      </c>
      <c r="BF58" s="1">
        <v>7.1</v>
      </c>
      <c r="BH58" s="1">
        <v>6.4</v>
      </c>
      <c r="BI58" s="1">
        <v>7</v>
      </c>
      <c r="BJ58" s="1">
        <v>7.3</v>
      </c>
      <c r="BK58" s="1">
        <v>6.3</v>
      </c>
      <c r="BL58" s="1">
        <v>9</v>
      </c>
      <c r="BM58" s="1">
        <v>4.2</v>
      </c>
    </row>
    <row r="59" spans="1:65" s="1" customFormat="1" x14ac:dyDescent="0.2">
      <c r="A59" s="3"/>
      <c r="B59" s="4" t="s">
        <v>30</v>
      </c>
      <c r="C59" s="2">
        <v>1.3</v>
      </c>
      <c r="E59" s="1">
        <v>2.2999999999999998</v>
      </c>
      <c r="F59" s="1">
        <v>1</v>
      </c>
      <c r="H59" s="1">
        <v>1.4</v>
      </c>
      <c r="I59" s="1">
        <v>1.8</v>
      </c>
      <c r="J59" s="1">
        <v>1.8</v>
      </c>
      <c r="K59" s="1">
        <v>2.6</v>
      </c>
      <c r="L59" s="1">
        <v>0.9</v>
      </c>
      <c r="N59" s="1">
        <v>1.6</v>
      </c>
      <c r="O59" s="1">
        <v>1.4</v>
      </c>
      <c r="P59" s="1">
        <v>1.7</v>
      </c>
      <c r="Q59" s="1">
        <v>2.2999999999999998</v>
      </c>
      <c r="S59" s="1">
        <v>0</v>
      </c>
      <c r="T59" s="1">
        <v>1.1000000000000001</v>
      </c>
      <c r="U59" s="1">
        <v>0.9</v>
      </c>
      <c r="V59" s="1">
        <v>1</v>
      </c>
      <c r="W59" s="1">
        <v>3.4</v>
      </c>
      <c r="X59" s="1">
        <v>5.8</v>
      </c>
      <c r="Y59" s="1">
        <v>2.7</v>
      </c>
      <c r="AA59" s="1">
        <v>0</v>
      </c>
      <c r="AB59" s="1">
        <v>0</v>
      </c>
      <c r="AC59" s="1">
        <v>0</v>
      </c>
      <c r="AD59" s="1">
        <v>0</v>
      </c>
      <c r="AE59" s="1">
        <v>100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L59" s="1">
        <v>3.1</v>
      </c>
      <c r="AM59" s="1">
        <v>1.4</v>
      </c>
      <c r="AN59" s="1">
        <v>1.6</v>
      </c>
      <c r="AP59" s="1">
        <v>1.5</v>
      </c>
      <c r="AQ59" s="1">
        <v>1.7</v>
      </c>
      <c r="AR59" s="1">
        <v>0.8</v>
      </c>
      <c r="AS59" s="1">
        <v>1.8</v>
      </c>
      <c r="AT59" s="1">
        <v>3.3</v>
      </c>
      <c r="AV59" s="1">
        <v>1.6</v>
      </c>
      <c r="AW59" s="1">
        <v>1.7</v>
      </c>
      <c r="AY59" s="1">
        <v>1.3</v>
      </c>
      <c r="AZ59" s="1">
        <v>1.4</v>
      </c>
      <c r="BA59" s="1">
        <v>6.7</v>
      </c>
      <c r="BB59" s="1">
        <v>0.7</v>
      </c>
      <c r="BC59" s="1">
        <v>0.9</v>
      </c>
      <c r="BD59" s="1">
        <v>1</v>
      </c>
      <c r="BE59" s="1">
        <v>0.8</v>
      </c>
      <c r="BF59" s="1">
        <v>2.4</v>
      </c>
      <c r="BH59" s="1">
        <v>0.7</v>
      </c>
      <c r="BI59" s="1">
        <v>2</v>
      </c>
      <c r="BJ59" s="1">
        <v>1.6</v>
      </c>
      <c r="BK59" s="1">
        <v>2.5</v>
      </c>
      <c r="BL59" s="1">
        <v>1.5</v>
      </c>
      <c r="BM59" s="1">
        <v>1.2</v>
      </c>
    </row>
    <row r="60" spans="1:65" s="1" customFormat="1" x14ac:dyDescent="0.2">
      <c r="A60" s="3"/>
      <c r="B60" s="4" t="s">
        <v>31</v>
      </c>
      <c r="C60" s="2">
        <v>1.7</v>
      </c>
      <c r="E60" s="1">
        <v>2.1</v>
      </c>
      <c r="F60" s="1">
        <v>2</v>
      </c>
      <c r="H60" s="1">
        <v>0</v>
      </c>
      <c r="I60" s="1">
        <v>1.8</v>
      </c>
      <c r="J60" s="1">
        <v>3</v>
      </c>
      <c r="K60" s="1">
        <v>3.6</v>
      </c>
      <c r="L60" s="1">
        <v>1.1000000000000001</v>
      </c>
      <c r="N60" s="1">
        <v>6.9</v>
      </c>
      <c r="O60" s="1">
        <v>3.3</v>
      </c>
      <c r="P60" s="1">
        <v>0.5</v>
      </c>
      <c r="Q60" s="1">
        <v>0</v>
      </c>
      <c r="S60" s="1">
        <v>6.5</v>
      </c>
      <c r="T60" s="1">
        <v>1.8</v>
      </c>
      <c r="U60" s="1">
        <v>1.4</v>
      </c>
      <c r="V60" s="1">
        <v>1.5</v>
      </c>
      <c r="W60" s="1">
        <v>0.5</v>
      </c>
      <c r="X60" s="1">
        <v>2.6</v>
      </c>
      <c r="Y60" s="1">
        <v>3.9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100</v>
      </c>
      <c r="AG60" s="1">
        <v>0</v>
      </c>
      <c r="AH60" s="1">
        <v>0</v>
      </c>
      <c r="AI60" s="1">
        <v>0</v>
      </c>
      <c r="AJ60" s="1">
        <v>0</v>
      </c>
      <c r="AL60" s="1">
        <v>0.9</v>
      </c>
      <c r="AM60" s="1">
        <v>1.5</v>
      </c>
      <c r="AN60" s="1">
        <v>3.7</v>
      </c>
      <c r="AP60" s="1">
        <v>0.4</v>
      </c>
      <c r="AQ60" s="1">
        <v>0</v>
      </c>
      <c r="AR60" s="1">
        <v>4.0999999999999996</v>
      </c>
      <c r="AS60" s="1">
        <v>3.2</v>
      </c>
      <c r="AT60" s="1">
        <v>2.8</v>
      </c>
      <c r="AV60" s="1">
        <v>0.8</v>
      </c>
      <c r="AW60" s="1">
        <v>6.5</v>
      </c>
      <c r="AY60" s="1">
        <v>1.5</v>
      </c>
      <c r="AZ60" s="1">
        <v>2.5</v>
      </c>
      <c r="BA60" s="1">
        <v>6.7</v>
      </c>
      <c r="BB60" s="1">
        <v>0</v>
      </c>
      <c r="BC60" s="1">
        <v>1.8</v>
      </c>
      <c r="BD60" s="1">
        <v>2.1</v>
      </c>
      <c r="BE60" s="1">
        <v>2.4</v>
      </c>
      <c r="BF60" s="1">
        <v>1.2</v>
      </c>
      <c r="BH60" s="1">
        <v>1.6</v>
      </c>
      <c r="BI60" s="1">
        <v>1.3</v>
      </c>
      <c r="BJ60" s="1">
        <v>1.1000000000000001</v>
      </c>
      <c r="BK60" s="1">
        <v>2.2000000000000002</v>
      </c>
      <c r="BL60" s="1">
        <v>6.9</v>
      </c>
      <c r="BM60" s="1">
        <v>1.6</v>
      </c>
    </row>
    <row r="61" spans="1:65" s="1" customFormat="1" x14ac:dyDescent="0.2">
      <c r="A61" s="3"/>
      <c r="B61" s="4" t="s">
        <v>32</v>
      </c>
      <c r="C61" s="2">
        <v>6.1</v>
      </c>
      <c r="E61" s="1">
        <v>5.5</v>
      </c>
      <c r="F61" s="1">
        <v>3.3</v>
      </c>
      <c r="H61" s="1">
        <v>52.2</v>
      </c>
      <c r="I61" s="1">
        <v>2</v>
      </c>
      <c r="J61" s="1">
        <v>0</v>
      </c>
      <c r="K61" s="1">
        <v>0</v>
      </c>
      <c r="L61" s="1">
        <v>0</v>
      </c>
      <c r="N61" s="1">
        <v>0</v>
      </c>
      <c r="O61" s="1">
        <v>4.7</v>
      </c>
      <c r="P61" s="1">
        <v>5.8</v>
      </c>
      <c r="Q61" s="1">
        <v>1.7</v>
      </c>
      <c r="S61" s="1">
        <v>2.1</v>
      </c>
      <c r="T61" s="1">
        <v>2.6</v>
      </c>
      <c r="U61" s="1">
        <v>5.2</v>
      </c>
      <c r="V61" s="1">
        <v>2.4</v>
      </c>
      <c r="W61" s="1">
        <v>6.9</v>
      </c>
      <c r="X61" s="1">
        <v>4.7</v>
      </c>
      <c r="Y61" s="1">
        <v>11.4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100</v>
      </c>
      <c r="AH61" s="1">
        <v>0</v>
      </c>
      <c r="AI61" s="1">
        <v>0</v>
      </c>
      <c r="AJ61" s="1">
        <v>0</v>
      </c>
      <c r="AL61" s="1">
        <v>4.9000000000000004</v>
      </c>
      <c r="AM61" s="1">
        <v>3.8</v>
      </c>
      <c r="AN61" s="1">
        <v>5.5</v>
      </c>
      <c r="AP61" s="1">
        <v>4.0999999999999996</v>
      </c>
      <c r="AQ61" s="1">
        <v>6</v>
      </c>
      <c r="AR61" s="1">
        <v>3.7</v>
      </c>
      <c r="AS61" s="1">
        <v>5.4</v>
      </c>
      <c r="AT61" s="1">
        <v>3.2</v>
      </c>
      <c r="AV61" s="1">
        <v>4.3</v>
      </c>
      <c r="AW61" s="1">
        <v>4.8</v>
      </c>
      <c r="AY61" s="1">
        <v>4.3</v>
      </c>
      <c r="AZ61" s="1">
        <v>5</v>
      </c>
      <c r="BA61" s="1">
        <v>0</v>
      </c>
      <c r="BB61" s="1">
        <v>3.5</v>
      </c>
      <c r="BC61" s="1">
        <v>2.7</v>
      </c>
      <c r="BD61" s="1">
        <v>9.4</v>
      </c>
      <c r="BE61" s="1">
        <v>0</v>
      </c>
      <c r="BF61" s="1">
        <v>7.6</v>
      </c>
      <c r="BH61" s="1">
        <v>4.9000000000000004</v>
      </c>
      <c r="BI61" s="1">
        <v>4.4000000000000004</v>
      </c>
      <c r="BJ61" s="1">
        <v>3.1</v>
      </c>
      <c r="BK61" s="1">
        <v>4.5999999999999996</v>
      </c>
      <c r="BL61" s="1">
        <v>3.7</v>
      </c>
      <c r="BM61" s="1">
        <v>7.3</v>
      </c>
    </row>
    <row r="62" spans="1:65" s="1" customFormat="1" x14ac:dyDescent="0.2">
      <c r="A62" s="3"/>
      <c r="B62" s="4" t="s">
        <v>33</v>
      </c>
      <c r="C62" s="2">
        <v>8.5</v>
      </c>
      <c r="E62" s="1">
        <v>0.5</v>
      </c>
      <c r="F62" s="1">
        <v>16.7</v>
      </c>
      <c r="H62" s="1">
        <v>0.6</v>
      </c>
      <c r="I62" s="1">
        <v>8</v>
      </c>
      <c r="J62" s="1">
        <v>9.5</v>
      </c>
      <c r="K62" s="1">
        <v>13.5</v>
      </c>
      <c r="L62" s="1">
        <v>7.7</v>
      </c>
      <c r="N62" s="1">
        <v>18.5</v>
      </c>
      <c r="O62" s="1">
        <v>13.8</v>
      </c>
      <c r="P62" s="1">
        <v>4.2</v>
      </c>
      <c r="Q62" s="1">
        <v>0.6</v>
      </c>
      <c r="S62" s="1">
        <v>10.5</v>
      </c>
      <c r="T62" s="1">
        <v>11.7</v>
      </c>
      <c r="U62" s="1">
        <v>11</v>
      </c>
      <c r="V62" s="1">
        <v>6.5</v>
      </c>
      <c r="W62" s="1">
        <v>3.4</v>
      </c>
      <c r="X62" s="1">
        <v>3.8</v>
      </c>
      <c r="Y62" s="1">
        <v>5.5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100</v>
      </c>
      <c r="AI62" s="1">
        <v>0</v>
      </c>
      <c r="AJ62" s="1">
        <v>0</v>
      </c>
      <c r="AL62" s="1">
        <v>5.6</v>
      </c>
      <c r="AM62" s="1">
        <v>9.6999999999999993</v>
      </c>
      <c r="AN62" s="1">
        <v>7.8</v>
      </c>
      <c r="AP62" s="1">
        <v>9.1</v>
      </c>
      <c r="AQ62" s="1">
        <v>6.1</v>
      </c>
      <c r="AR62" s="1">
        <v>9.6999999999999993</v>
      </c>
      <c r="AS62" s="1">
        <v>8.8000000000000007</v>
      </c>
      <c r="AT62" s="1">
        <v>7.6</v>
      </c>
      <c r="AV62" s="1">
        <v>8</v>
      </c>
      <c r="AW62" s="1">
        <v>11</v>
      </c>
      <c r="AY62" s="1">
        <v>9.9</v>
      </c>
      <c r="AZ62" s="1">
        <v>8.3000000000000007</v>
      </c>
      <c r="BA62" s="1">
        <v>8.3000000000000007</v>
      </c>
      <c r="BB62" s="1">
        <v>2.8</v>
      </c>
      <c r="BC62" s="1">
        <v>8</v>
      </c>
      <c r="BD62" s="1">
        <v>10.4</v>
      </c>
      <c r="BE62" s="1">
        <v>6.5</v>
      </c>
      <c r="BF62" s="1">
        <v>9.4</v>
      </c>
      <c r="BH62" s="1">
        <v>10.7</v>
      </c>
      <c r="BI62" s="1">
        <v>7.4</v>
      </c>
      <c r="BJ62" s="1">
        <v>9.8000000000000007</v>
      </c>
      <c r="BK62" s="1">
        <v>5.5</v>
      </c>
      <c r="BL62" s="1">
        <v>10.8</v>
      </c>
      <c r="BM62" s="1">
        <v>8.9</v>
      </c>
    </row>
    <row r="63" spans="1:65" s="1" customFormat="1" x14ac:dyDescent="0.2">
      <c r="A63" s="3"/>
      <c r="B63" s="4" t="s">
        <v>34</v>
      </c>
      <c r="C63" s="2">
        <v>29.3</v>
      </c>
      <c r="E63" s="1">
        <v>32.6</v>
      </c>
      <c r="F63" s="1">
        <v>29.6</v>
      </c>
      <c r="H63" s="1">
        <v>1.7</v>
      </c>
      <c r="I63" s="1">
        <v>0.3</v>
      </c>
      <c r="J63" s="1">
        <v>10.5</v>
      </c>
      <c r="K63" s="1">
        <v>43.5</v>
      </c>
      <c r="L63" s="1">
        <v>85.7</v>
      </c>
      <c r="N63" s="1">
        <v>56.8</v>
      </c>
      <c r="O63" s="1">
        <v>29.9</v>
      </c>
      <c r="P63" s="1">
        <v>30</v>
      </c>
      <c r="Q63" s="1">
        <v>19</v>
      </c>
      <c r="S63" s="1">
        <v>16.8</v>
      </c>
      <c r="T63" s="1">
        <v>31.8</v>
      </c>
      <c r="U63" s="1">
        <v>31.4</v>
      </c>
      <c r="V63" s="1">
        <v>35</v>
      </c>
      <c r="W63" s="1">
        <v>36.799999999999997</v>
      </c>
      <c r="X63" s="1">
        <v>23.8</v>
      </c>
      <c r="Y63" s="1">
        <v>32.200000000000003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100</v>
      </c>
      <c r="AJ63" s="1">
        <v>0</v>
      </c>
      <c r="AL63" s="1">
        <v>38.299999999999997</v>
      </c>
      <c r="AM63" s="1">
        <v>31.8</v>
      </c>
      <c r="AN63" s="1">
        <v>27</v>
      </c>
      <c r="AP63" s="1">
        <v>32.299999999999997</v>
      </c>
      <c r="AQ63" s="1">
        <v>25.1</v>
      </c>
      <c r="AR63" s="1">
        <v>31.9</v>
      </c>
      <c r="AS63" s="1">
        <v>32.6</v>
      </c>
      <c r="AT63" s="1">
        <v>29.2</v>
      </c>
      <c r="AV63" s="1">
        <v>31.4</v>
      </c>
      <c r="AW63" s="1">
        <v>30.2</v>
      </c>
      <c r="AY63" s="1">
        <v>24.2</v>
      </c>
      <c r="AZ63" s="1">
        <v>44.3</v>
      </c>
      <c r="BA63" s="1">
        <v>25</v>
      </c>
      <c r="BB63" s="1">
        <v>36.1</v>
      </c>
      <c r="BC63" s="1">
        <v>28.3</v>
      </c>
      <c r="BD63" s="1">
        <v>15.6</v>
      </c>
      <c r="BE63" s="1">
        <v>57.3</v>
      </c>
      <c r="BF63" s="1">
        <v>14.7</v>
      </c>
      <c r="BH63" s="1">
        <v>24.5</v>
      </c>
      <c r="BI63" s="1">
        <v>28.3</v>
      </c>
      <c r="BJ63" s="1">
        <v>36.1</v>
      </c>
      <c r="BK63" s="1">
        <v>44.9</v>
      </c>
      <c r="BL63" s="1">
        <v>24.1</v>
      </c>
      <c r="BM63" s="1">
        <v>17</v>
      </c>
    </row>
    <row r="64" spans="1:65" s="1" customFormat="1" x14ac:dyDescent="0.2">
      <c r="A64" s="3"/>
      <c r="B64" s="4" t="s">
        <v>35</v>
      </c>
      <c r="C64" s="2">
        <v>13.4</v>
      </c>
      <c r="E64" s="1">
        <v>11.5</v>
      </c>
      <c r="F64" s="1">
        <v>13.9</v>
      </c>
      <c r="H64" s="1">
        <v>18.5</v>
      </c>
      <c r="I64" s="1">
        <v>22.4</v>
      </c>
      <c r="J64" s="1">
        <v>15.7</v>
      </c>
      <c r="K64" s="1">
        <v>7.4</v>
      </c>
      <c r="L64" s="1">
        <v>1.1000000000000001</v>
      </c>
      <c r="N64" s="1">
        <v>5.9</v>
      </c>
      <c r="O64" s="1">
        <v>16.399999999999999</v>
      </c>
      <c r="P64" s="1">
        <v>12.6</v>
      </c>
      <c r="Q64" s="1">
        <v>6</v>
      </c>
      <c r="S64" s="1">
        <v>42.3</v>
      </c>
      <c r="T64" s="1">
        <v>14.8</v>
      </c>
      <c r="U64" s="1">
        <v>11</v>
      </c>
      <c r="V64" s="1">
        <v>7.1</v>
      </c>
      <c r="W64" s="1">
        <v>3.1</v>
      </c>
      <c r="X64" s="1">
        <v>1.8</v>
      </c>
      <c r="Y64" s="1">
        <v>16.7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100</v>
      </c>
      <c r="AL64" s="1">
        <v>7.7</v>
      </c>
      <c r="AM64" s="1">
        <v>10.5</v>
      </c>
      <c r="AN64" s="1">
        <v>19.100000000000001</v>
      </c>
      <c r="AP64" s="1">
        <v>11.5</v>
      </c>
      <c r="AQ64" s="1">
        <v>14.2</v>
      </c>
      <c r="AR64" s="1">
        <v>15.1</v>
      </c>
      <c r="AS64" s="1">
        <v>11</v>
      </c>
      <c r="AT64" s="1">
        <v>13.2</v>
      </c>
      <c r="AV64" s="1">
        <v>13</v>
      </c>
      <c r="AW64" s="1">
        <v>11.6</v>
      </c>
      <c r="AY64" s="1">
        <v>16.2</v>
      </c>
      <c r="AZ64" s="1">
        <v>7.8</v>
      </c>
      <c r="BA64" s="1">
        <v>21.7</v>
      </c>
      <c r="BB64" s="1">
        <v>6.3</v>
      </c>
      <c r="BC64" s="1">
        <v>16.8</v>
      </c>
      <c r="BD64" s="1">
        <v>11.5</v>
      </c>
      <c r="BE64" s="1">
        <v>4</v>
      </c>
      <c r="BF64" s="1">
        <v>14.7</v>
      </c>
      <c r="BH64" s="1">
        <v>17.100000000000001</v>
      </c>
      <c r="BI64" s="1">
        <v>12.3</v>
      </c>
      <c r="BJ64" s="1">
        <v>10.199999999999999</v>
      </c>
      <c r="BK64" s="1">
        <v>8.3000000000000007</v>
      </c>
      <c r="BL64" s="1">
        <v>11.3</v>
      </c>
      <c r="BM64" s="1">
        <v>22.5</v>
      </c>
    </row>
    <row r="65" spans="1:65" s="1" customFormat="1" x14ac:dyDescent="0.2">
      <c r="A65" s="3"/>
      <c r="B65" s="4" t="s">
        <v>18</v>
      </c>
      <c r="C65" s="2">
        <f>100-SUM(C55:C64)</f>
        <v>0.19999999999998863</v>
      </c>
      <c r="E65" s="1">
        <v>0.5</v>
      </c>
      <c r="F65" s="1">
        <v>0</v>
      </c>
      <c r="H65" s="1">
        <v>3.4</v>
      </c>
      <c r="I65" s="1">
        <v>0</v>
      </c>
      <c r="J65" s="1">
        <v>0</v>
      </c>
      <c r="K65" s="1">
        <v>0</v>
      </c>
      <c r="L65" s="1">
        <v>0</v>
      </c>
      <c r="N65" s="1">
        <v>0</v>
      </c>
      <c r="O65" s="1">
        <v>0.6</v>
      </c>
      <c r="P65" s="1">
        <v>0.1</v>
      </c>
      <c r="Q65" s="1">
        <v>0</v>
      </c>
      <c r="S65" s="1">
        <v>0</v>
      </c>
      <c r="T65" s="1">
        <v>0.8</v>
      </c>
      <c r="U65" s="1">
        <v>0.2</v>
      </c>
      <c r="V65" s="1">
        <v>0</v>
      </c>
      <c r="W65" s="1">
        <v>0</v>
      </c>
      <c r="X65" s="1">
        <v>0</v>
      </c>
      <c r="Y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L65" s="1">
        <v>0</v>
      </c>
      <c r="AM65" s="1">
        <v>0.1</v>
      </c>
      <c r="AN65" s="1">
        <v>0.7</v>
      </c>
      <c r="AP65" s="1">
        <v>0.6</v>
      </c>
      <c r="AQ65" s="1">
        <v>0</v>
      </c>
      <c r="AR65" s="1">
        <v>0.2</v>
      </c>
      <c r="AS65" s="1">
        <v>0</v>
      </c>
      <c r="AT65" s="1">
        <v>0</v>
      </c>
      <c r="AV65" s="1">
        <v>0.3</v>
      </c>
      <c r="AW65" s="1">
        <v>0</v>
      </c>
      <c r="AY65" s="1">
        <v>0.1</v>
      </c>
      <c r="AZ65" s="1">
        <v>0</v>
      </c>
      <c r="BA65" s="1">
        <v>3.3</v>
      </c>
      <c r="BB65" s="1">
        <v>0</v>
      </c>
      <c r="BC65" s="1">
        <v>0</v>
      </c>
      <c r="BD65" s="1">
        <v>0</v>
      </c>
      <c r="BE65" s="1">
        <v>0</v>
      </c>
      <c r="BF65" s="1">
        <v>0</v>
      </c>
      <c r="BH65" s="1">
        <v>0</v>
      </c>
      <c r="BI65" s="1">
        <v>0</v>
      </c>
      <c r="BJ65" s="1">
        <v>0.2</v>
      </c>
      <c r="BK65" s="1">
        <v>0</v>
      </c>
      <c r="BL65" s="1">
        <v>2.1</v>
      </c>
      <c r="BM65" s="1">
        <v>0</v>
      </c>
    </row>
    <row r="66" spans="1:65" s="1" customFormat="1" x14ac:dyDescent="0.2">
      <c r="A66" s="3"/>
      <c r="B66" s="4"/>
      <c r="C66" s="2"/>
    </row>
    <row r="67" spans="1:65" s="1" customFormat="1" x14ac:dyDescent="0.2">
      <c r="A67" s="3" t="s">
        <v>2</v>
      </c>
      <c r="B67" s="4"/>
      <c r="C67" s="2"/>
    </row>
    <row r="68" spans="1:65" s="5" customFormat="1" ht="8.25" x14ac:dyDescent="0.2">
      <c r="B68" s="6"/>
      <c r="C68" s="5" t="s">
        <v>429</v>
      </c>
      <c r="D68" s="7"/>
      <c r="E68" s="5" t="s">
        <v>10</v>
      </c>
      <c r="F68" s="5" t="s">
        <v>11</v>
      </c>
      <c r="G68" s="5" t="s">
        <v>276</v>
      </c>
      <c r="H68" s="5" t="s">
        <v>12</v>
      </c>
      <c r="I68" s="5" t="s">
        <v>13</v>
      </c>
      <c r="J68" s="5" t="s">
        <v>14</v>
      </c>
      <c r="K68" s="5" t="s">
        <v>15</v>
      </c>
      <c r="L68" s="5" t="s">
        <v>16</v>
      </c>
      <c r="N68" s="5" t="s">
        <v>273</v>
      </c>
      <c r="O68" s="5" t="s">
        <v>274</v>
      </c>
      <c r="P68" s="5" t="s">
        <v>275</v>
      </c>
      <c r="Q68" s="5" t="s">
        <v>17</v>
      </c>
      <c r="R68" s="5" t="s">
        <v>276</v>
      </c>
      <c r="S68" s="5" t="s">
        <v>19</v>
      </c>
      <c r="T68" s="5" t="s">
        <v>20</v>
      </c>
      <c r="U68" s="5" t="s">
        <v>21</v>
      </c>
      <c r="V68" s="5" t="s">
        <v>22</v>
      </c>
      <c r="W68" s="5" t="s">
        <v>23</v>
      </c>
      <c r="X68" s="5" t="s">
        <v>24</v>
      </c>
      <c r="Y68" s="5" t="s">
        <v>18</v>
      </c>
      <c r="AA68" s="5" t="s">
        <v>277</v>
      </c>
      <c r="AB68" s="5" t="s">
        <v>278</v>
      </c>
      <c r="AC68" s="5" t="s">
        <v>279</v>
      </c>
      <c r="AD68" s="5" t="s">
        <v>280</v>
      </c>
      <c r="AE68" s="5" t="s">
        <v>281</v>
      </c>
      <c r="AF68" s="5" t="s">
        <v>31</v>
      </c>
      <c r="AG68" s="5" t="s">
        <v>32</v>
      </c>
      <c r="AH68" s="5" t="s">
        <v>33</v>
      </c>
      <c r="AI68" s="5" t="s">
        <v>34</v>
      </c>
      <c r="AJ68" s="5" t="s">
        <v>35</v>
      </c>
      <c r="AK68" s="5" t="s">
        <v>276</v>
      </c>
      <c r="AL68" s="5" t="s">
        <v>284</v>
      </c>
      <c r="AM68" s="5" t="s">
        <v>282</v>
      </c>
      <c r="AN68" s="5" t="s">
        <v>283</v>
      </c>
      <c r="AO68" s="5" t="s">
        <v>276</v>
      </c>
      <c r="AP68" s="5" t="s">
        <v>39</v>
      </c>
      <c r="AQ68" s="5" t="s">
        <v>40</v>
      </c>
      <c r="AR68" s="5" t="s">
        <v>41</v>
      </c>
      <c r="AS68" s="5" t="s">
        <v>42</v>
      </c>
      <c r="AT68" s="5" t="s">
        <v>43</v>
      </c>
      <c r="AU68" s="5" t="s">
        <v>276</v>
      </c>
      <c r="AV68" s="5" t="s">
        <v>44</v>
      </c>
      <c r="AW68" s="5" t="s">
        <v>45</v>
      </c>
      <c r="AX68" s="5" t="s">
        <v>276</v>
      </c>
      <c r="AY68" s="5" t="s">
        <v>46</v>
      </c>
      <c r="AZ68" s="5" t="s">
        <v>47</v>
      </c>
      <c r="BA68" s="5" t="s">
        <v>48</v>
      </c>
      <c r="BB68" s="5" t="s">
        <v>49</v>
      </c>
      <c r="BC68" s="5" t="s">
        <v>50</v>
      </c>
      <c r="BD68" s="5" t="s">
        <v>51</v>
      </c>
      <c r="BE68" s="5" t="s">
        <v>52</v>
      </c>
      <c r="BF68" s="5" t="s">
        <v>53</v>
      </c>
      <c r="BH68" s="16" t="s">
        <v>231</v>
      </c>
      <c r="BI68" s="16" t="s">
        <v>232</v>
      </c>
      <c r="BJ68" s="16" t="s">
        <v>233</v>
      </c>
      <c r="BK68" s="16" t="s">
        <v>234</v>
      </c>
      <c r="BL68" s="16" t="s">
        <v>235</v>
      </c>
      <c r="BM68" s="16" t="s">
        <v>25</v>
      </c>
    </row>
    <row r="69" spans="1:65" s="1" customFormat="1" x14ac:dyDescent="0.2">
      <c r="A69" s="3"/>
      <c r="B69" s="4" t="s">
        <v>273</v>
      </c>
      <c r="C69" s="2">
        <v>8.1999999999999993</v>
      </c>
      <c r="E69" s="1">
        <v>8.8000000000000007</v>
      </c>
      <c r="F69" s="1">
        <v>8.8000000000000007</v>
      </c>
      <c r="H69" s="1">
        <v>0</v>
      </c>
      <c r="I69" s="1">
        <v>1.6</v>
      </c>
      <c r="J69" s="1">
        <v>4.7</v>
      </c>
      <c r="K69" s="1">
        <v>11.3</v>
      </c>
      <c r="L69" s="1">
        <v>21.7</v>
      </c>
      <c r="N69" s="1">
        <v>100</v>
      </c>
      <c r="O69" s="1">
        <v>0</v>
      </c>
      <c r="P69" s="1">
        <v>0</v>
      </c>
      <c r="Q69" s="1">
        <v>0</v>
      </c>
      <c r="S69" s="1">
        <v>23.4</v>
      </c>
      <c r="T69" s="1">
        <v>16.3</v>
      </c>
      <c r="U69" s="1">
        <v>5.6</v>
      </c>
      <c r="V69" s="1">
        <v>2.2999999999999998</v>
      </c>
      <c r="W69" s="1">
        <v>0.4</v>
      </c>
      <c r="X69" s="1">
        <v>2.6</v>
      </c>
      <c r="Y69" s="1">
        <v>10.4</v>
      </c>
      <c r="AA69" s="1">
        <v>0.4</v>
      </c>
      <c r="AB69" s="1">
        <v>1.9</v>
      </c>
      <c r="AC69" s="1">
        <v>0.7</v>
      </c>
      <c r="AD69" s="1">
        <v>7.7</v>
      </c>
      <c r="AE69" s="1">
        <v>8.6</v>
      </c>
      <c r="AF69" s="1">
        <v>29.1</v>
      </c>
      <c r="AG69" s="1">
        <v>0</v>
      </c>
      <c r="AH69" s="1">
        <v>18.8</v>
      </c>
      <c r="AI69" s="1">
        <v>16.100000000000001</v>
      </c>
      <c r="AJ69" s="1">
        <v>4.0999999999999996</v>
      </c>
      <c r="AL69" s="1">
        <v>1.5</v>
      </c>
      <c r="AM69" s="1">
        <v>6.3</v>
      </c>
      <c r="AN69" s="1">
        <v>16.7</v>
      </c>
      <c r="AP69" s="1">
        <v>6.9</v>
      </c>
      <c r="AQ69" s="1">
        <v>5.6</v>
      </c>
      <c r="AR69" s="1">
        <v>12.5</v>
      </c>
      <c r="AS69" s="1">
        <v>8.6</v>
      </c>
      <c r="AT69" s="1">
        <v>11</v>
      </c>
      <c r="AV69" s="1">
        <v>7.2</v>
      </c>
      <c r="AW69" s="1">
        <v>14.2</v>
      </c>
      <c r="AY69" s="1">
        <v>8</v>
      </c>
      <c r="AZ69" s="1">
        <v>11</v>
      </c>
      <c r="BA69" s="1">
        <v>10</v>
      </c>
      <c r="BB69" s="1">
        <v>2.1</v>
      </c>
      <c r="BC69" s="1">
        <v>9.6999999999999993</v>
      </c>
      <c r="BD69" s="1">
        <v>10.4</v>
      </c>
      <c r="BE69" s="1">
        <v>9.6999999999999993</v>
      </c>
      <c r="BF69" s="1">
        <v>7.1</v>
      </c>
      <c r="BH69" s="1">
        <v>7</v>
      </c>
      <c r="BI69" s="1">
        <v>7.1</v>
      </c>
      <c r="BJ69" s="1">
        <v>9.1999999999999993</v>
      </c>
      <c r="BK69" s="1">
        <v>8</v>
      </c>
      <c r="BL69" s="1">
        <v>13.5</v>
      </c>
      <c r="BM69" s="1">
        <v>13.2</v>
      </c>
    </row>
    <row r="70" spans="1:65" s="1" customFormat="1" x14ac:dyDescent="0.2">
      <c r="A70" s="3"/>
      <c r="B70" s="4" t="s">
        <v>274</v>
      </c>
      <c r="C70" s="2">
        <v>38</v>
      </c>
      <c r="E70" s="1">
        <v>36.5</v>
      </c>
      <c r="F70" s="1">
        <v>38.700000000000003</v>
      </c>
      <c r="H70" s="1">
        <v>48.7</v>
      </c>
      <c r="I70" s="1">
        <v>35.1</v>
      </c>
      <c r="J70" s="1">
        <v>40.5</v>
      </c>
      <c r="K70" s="1">
        <v>38.4</v>
      </c>
      <c r="L70" s="1">
        <v>33.200000000000003</v>
      </c>
      <c r="N70" s="1">
        <v>0</v>
      </c>
      <c r="O70" s="1">
        <v>100</v>
      </c>
      <c r="P70" s="1">
        <v>0</v>
      </c>
      <c r="Q70" s="1">
        <v>0</v>
      </c>
      <c r="S70" s="1">
        <v>46</v>
      </c>
      <c r="T70" s="1">
        <v>47.9</v>
      </c>
      <c r="U70" s="1">
        <v>42.7</v>
      </c>
      <c r="V70" s="1">
        <v>31.7</v>
      </c>
      <c r="W70" s="1">
        <v>20.7</v>
      </c>
      <c r="X70" s="1">
        <v>14</v>
      </c>
      <c r="Y70" s="1">
        <v>37.6</v>
      </c>
      <c r="AA70" s="1">
        <v>21.4</v>
      </c>
      <c r="AB70" s="1">
        <v>37.4</v>
      </c>
      <c r="AC70" s="1">
        <v>5.0999999999999996</v>
      </c>
      <c r="AD70" s="1">
        <v>43.8</v>
      </c>
      <c r="AE70" s="1">
        <v>31.5</v>
      </c>
      <c r="AF70" s="1">
        <v>59.7</v>
      </c>
      <c r="AG70" s="1">
        <v>40.1</v>
      </c>
      <c r="AH70" s="1">
        <v>59.9</v>
      </c>
      <c r="AI70" s="1">
        <v>36.1</v>
      </c>
      <c r="AJ70" s="1">
        <v>48.5</v>
      </c>
      <c r="AL70" s="1">
        <v>21.3</v>
      </c>
      <c r="AM70" s="1">
        <v>36.4</v>
      </c>
      <c r="AN70" s="1">
        <v>46.5</v>
      </c>
      <c r="AP70" s="1">
        <v>35.700000000000003</v>
      </c>
      <c r="AQ70" s="1">
        <v>31.2</v>
      </c>
      <c r="AR70" s="1">
        <v>42.2</v>
      </c>
      <c r="AS70" s="1">
        <v>40</v>
      </c>
      <c r="AT70" s="1">
        <v>36</v>
      </c>
      <c r="AV70" s="1">
        <v>36.1</v>
      </c>
      <c r="AW70" s="1">
        <v>42.6</v>
      </c>
      <c r="AY70" s="1">
        <v>41.7</v>
      </c>
      <c r="AZ70" s="1">
        <v>34.4</v>
      </c>
      <c r="BA70" s="1">
        <v>43.3</v>
      </c>
      <c r="BB70" s="1">
        <v>23.6</v>
      </c>
      <c r="BC70" s="1">
        <v>37.200000000000003</v>
      </c>
      <c r="BD70" s="1">
        <v>41.7</v>
      </c>
      <c r="BE70" s="1">
        <v>32.299999999999997</v>
      </c>
      <c r="BF70" s="1">
        <v>37.1</v>
      </c>
      <c r="BH70" s="1">
        <v>40.799999999999997</v>
      </c>
      <c r="BI70" s="1">
        <v>34.4</v>
      </c>
      <c r="BJ70" s="1">
        <v>35.9</v>
      </c>
      <c r="BK70" s="1">
        <v>33.200000000000003</v>
      </c>
      <c r="BL70" s="1">
        <v>45.4</v>
      </c>
      <c r="BM70" s="1">
        <v>44</v>
      </c>
    </row>
    <row r="71" spans="1:65" s="1" customFormat="1" x14ac:dyDescent="0.2">
      <c r="A71" s="3"/>
      <c r="B71" s="4" t="s">
        <v>275</v>
      </c>
      <c r="C71" s="2">
        <v>42.3</v>
      </c>
      <c r="E71" s="1">
        <v>42.3</v>
      </c>
      <c r="F71" s="1">
        <v>43.1</v>
      </c>
      <c r="H71" s="1">
        <v>50.2</v>
      </c>
      <c r="I71" s="1">
        <v>47.5</v>
      </c>
      <c r="J71" s="1">
        <v>42.4</v>
      </c>
      <c r="K71" s="1">
        <v>40.1</v>
      </c>
      <c r="L71" s="1">
        <v>37.4</v>
      </c>
      <c r="N71" s="1">
        <v>0</v>
      </c>
      <c r="O71" s="1">
        <v>0</v>
      </c>
      <c r="P71" s="1">
        <v>100</v>
      </c>
      <c r="Q71" s="1">
        <v>0</v>
      </c>
      <c r="S71" s="1">
        <v>26.6</v>
      </c>
      <c r="T71" s="1">
        <v>30.7</v>
      </c>
      <c r="U71" s="1">
        <v>45.6</v>
      </c>
      <c r="V71" s="1">
        <v>50.6</v>
      </c>
      <c r="W71" s="1">
        <v>59.6</v>
      </c>
      <c r="X71" s="1">
        <v>48.8</v>
      </c>
      <c r="Y71" s="1">
        <v>41.9</v>
      </c>
      <c r="AA71" s="1">
        <v>54.9</v>
      </c>
      <c r="AB71" s="1">
        <v>46.6</v>
      </c>
      <c r="AC71" s="1">
        <v>57.2</v>
      </c>
      <c r="AD71" s="1">
        <v>38.9</v>
      </c>
      <c r="AE71" s="1">
        <v>44.6</v>
      </c>
      <c r="AF71" s="1">
        <v>11.2</v>
      </c>
      <c r="AG71" s="1">
        <v>55.6</v>
      </c>
      <c r="AH71" s="1">
        <v>20.6</v>
      </c>
      <c r="AI71" s="1">
        <v>41.1</v>
      </c>
      <c r="AJ71" s="1">
        <v>42.3</v>
      </c>
      <c r="AL71" s="1">
        <v>51.3</v>
      </c>
      <c r="AM71" s="1">
        <v>45.9</v>
      </c>
      <c r="AN71" s="1">
        <v>32.9</v>
      </c>
      <c r="AP71" s="1">
        <v>43.7</v>
      </c>
      <c r="AQ71" s="1">
        <v>48.1</v>
      </c>
      <c r="AR71" s="1">
        <v>37.9</v>
      </c>
      <c r="AS71" s="1">
        <v>42.1</v>
      </c>
      <c r="AT71" s="1">
        <v>44.6</v>
      </c>
      <c r="AV71" s="1">
        <v>44.4</v>
      </c>
      <c r="AW71" s="1">
        <v>36.799999999999997</v>
      </c>
      <c r="AY71" s="1">
        <v>40.5</v>
      </c>
      <c r="AZ71" s="1">
        <v>43.6</v>
      </c>
      <c r="BA71" s="1">
        <v>41.7</v>
      </c>
      <c r="BB71" s="1">
        <v>52.8</v>
      </c>
      <c r="BC71" s="1">
        <v>43.4</v>
      </c>
      <c r="BD71" s="1">
        <v>35.4</v>
      </c>
      <c r="BE71" s="1">
        <v>45.2</v>
      </c>
      <c r="BF71" s="1">
        <v>44.7</v>
      </c>
      <c r="BH71" s="1">
        <v>40.1</v>
      </c>
      <c r="BI71" s="1">
        <v>45.7</v>
      </c>
      <c r="BJ71" s="1">
        <v>43.4</v>
      </c>
      <c r="BK71" s="1">
        <v>46.3</v>
      </c>
      <c r="BL71" s="1">
        <v>36.700000000000003</v>
      </c>
      <c r="BM71" s="1">
        <v>37.299999999999997</v>
      </c>
    </row>
    <row r="72" spans="1:65" s="1" customFormat="1" x14ac:dyDescent="0.2">
      <c r="A72" s="3"/>
      <c r="B72" s="4" t="s">
        <v>17</v>
      </c>
      <c r="C72" s="2">
        <v>11.2</v>
      </c>
      <c r="E72" s="1">
        <v>12.4</v>
      </c>
      <c r="F72" s="1">
        <v>9.4</v>
      </c>
      <c r="H72" s="1">
        <v>1.1000000000000001</v>
      </c>
      <c r="I72" s="1">
        <v>15.9</v>
      </c>
      <c r="J72" s="1">
        <v>12.5</v>
      </c>
      <c r="K72" s="1">
        <v>10.1</v>
      </c>
      <c r="L72" s="1">
        <v>7.7</v>
      </c>
      <c r="N72" s="1">
        <v>0</v>
      </c>
      <c r="O72" s="1">
        <v>0</v>
      </c>
      <c r="P72" s="1">
        <v>0</v>
      </c>
      <c r="Q72" s="1">
        <v>100</v>
      </c>
      <c r="S72" s="1">
        <v>4.0999999999999996</v>
      </c>
      <c r="T72" s="1">
        <v>5</v>
      </c>
      <c r="U72" s="1">
        <v>6.1</v>
      </c>
      <c r="V72" s="1">
        <v>15.4</v>
      </c>
      <c r="W72" s="1">
        <v>19.3</v>
      </c>
      <c r="X72" s="1">
        <v>34.6</v>
      </c>
      <c r="Y72" s="1">
        <v>10.1</v>
      </c>
      <c r="AA72" s="1">
        <v>23.3</v>
      </c>
      <c r="AB72" s="1">
        <v>14.2</v>
      </c>
      <c r="AC72" s="1">
        <v>37</v>
      </c>
      <c r="AD72" s="1">
        <v>9.6</v>
      </c>
      <c r="AE72" s="1">
        <v>15.4</v>
      </c>
      <c r="AF72" s="1">
        <v>0</v>
      </c>
      <c r="AG72" s="1">
        <v>4.3</v>
      </c>
      <c r="AH72" s="1">
        <v>0.7</v>
      </c>
      <c r="AI72" s="1">
        <v>6.7</v>
      </c>
      <c r="AJ72" s="1">
        <v>5.2</v>
      </c>
      <c r="AL72" s="1">
        <v>25.9</v>
      </c>
      <c r="AM72" s="1">
        <v>11.3</v>
      </c>
      <c r="AN72" s="1">
        <v>4</v>
      </c>
      <c r="AP72" s="1">
        <v>13.8</v>
      </c>
      <c r="AQ72" s="1">
        <v>15</v>
      </c>
      <c r="AR72" s="1">
        <v>7.4</v>
      </c>
      <c r="AS72" s="1">
        <v>9.3000000000000007</v>
      </c>
      <c r="AT72" s="1">
        <v>8.4</v>
      </c>
      <c r="AV72" s="1">
        <v>12.2</v>
      </c>
      <c r="AW72" s="1">
        <v>6.5</v>
      </c>
      <c r="AY72" s="1">
        <v>9.8000000000000007</v>
      </c>
      <c r="AZ72" s="1">
        <v>11</v>
      </c>
      <c r="BA72" s="1">
        <v>5</v>
      </c>
      <c r="BB72" s="1">
        <v>21.5</v>
      </c>
      <c r="BC72" s="1">
        <v>9.6999999999999993</v>
      </c>
      <c r="BD72" s="1">
        <v>12.5</v>
      </c>
      <c r="BE72" s="1">
        <v>12.9</v>
      </c>
      <c r="BF72" s="1">
        <v>11.2</v>
      </c>
      <c r="BH72" s="1">
        <v>12.1</v>
      </c>
      <c r="BI72" s="1">
        <v>12.8</v>
      </c>
      <c r="BJ72" s="1">
        <v>11.5</v>
      </c>
      <c r="BK72" s="1">
        <v>12.5</v>
      </c>
      <c r="BL72" s="1">
        <v>4.4000000000000004</v>
      </c>
      <c r="BM72" s="1">
        <v>5.5</v>
      </c>
    </row>
    <row r="73" spans="1:65" s="1" customFormat="1" x14ac:dyDescent="0.2">
      <c r="A73" s="3"/>
      <c r="B73" s="4" t="s">
        <v>428</v>
      </c>
      <c r="C73" s="2">
        <f>100-SUM(C69:C72)</f>
        <v>0.29999999999999716</v>
      </c>
      <c r="E73" s="1">
        <v>0</v>
      </c>
      <c r="F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N73" s="1">
        <v>0</v>
      </c>
      <c r="O73" s="1">
        <v>0</v>
      </c>
      <c r="P73" s="1">
        <v>0</v>
      </c>
      <c r="Q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L73" s="1">
        <v>0</v>
      </c>
      <c r="AM73" s="1">
        <v>0</v>
      </c>
      <c r="AN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V73" s="1">
        <v>0</v>
      </c>
      <c r="AW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</row>
    <row r="74" spans="1:65" s="1" customFormat="1" x14ac:dyDescent="0.2">
      <c r="A74" s="3"/>
      <c r="B74" s="4"/>
      <c r="C74" s="2"/>
    </row>
    <row r="75" spans="1:65" s="1" customFormat="1" x14ac:dyDescent="0.2">
      <c r="A75" s="3" t="s">
        <v>72</v>
      </c>
      <c r="B75" s="4"/>
      <c r="C75" s="2"/>
    </row>
    <row r="76" spans="1:65" s="5" customFormat="1" ht="8.25" x14ac:dyDescent="0.2">
      <c r="B76" s="6"/>
      <c r="C76" s="5" t="s">
        <v>429</v>
      </c>
      <c r="D76" s="7"/>
      <c r="E76" s="5" t="s">
        <v>10</v>
      </c>
      <c r="F76" s="5" t="s">
        <v>11</v>
      </c>
      <c r="G76" s="5" t="s">
        <v>276</v>
      </c>
      <c r="H76" s="5" t="s">
        <v>12</v>
      </c>
      <c r="I76" s="5" t="s">
        <v>13</v>
      </c>
      <c r="J76" s="5" t="s">
        <v>14</v>
      </c>
      <c r="K76" s="5" t="s">
        <v>15</v>
      </c>
      <c r="L76" s="5" t="s">
        <v>16</v>
      </c>
      <c r="N76" s="5" t="s">
        <v>273</v>
      </c>
      <c r="O76" s="5" t="s">
        <v>274</v>
      </c>
      <c r="P76" s="5" t="s">
        <v>275</v>
      </c>
      <c r="Q76" s="5" t="s">
        <v>17</v>
      </c>
      <c r="R76" s="5" t="s">
        <v>276</v>
      </c>
      <c r="S76" s="5" t="s">
        <v>19</v>
      </c>
      <c r="T76" s="5" t="s">
        <v>20</v>
      </c>
      <c r="U76" s="5" t="s">
        <v>21</v>
      </c>
      <c r="V76" s="5" t="s">
        <v>22</v>
      </c>
      <c r="W76" s="5" t="s">
        <v>23</v>
      </c>
      <c r="X76" s="5" t="s">
        <v>24</v>
      </c>
      <c r="Y76" s="5" t="s">
        <v>18</v>
      </c>
      <c r="AA76" s="5" t="s">
        <v>277</v>
      </c>
      <c r="AB76" s="5" t="s">
        <v>278</v>
      </c>
      <c r="AC76" s="5" t="s">
        <v>279</v>
      </c>
      <c r="AD76" s="5" t="s">
        <v>280</v>
      </c>
      <c r="AE76" s="5" t="s">
        <v>281</v>
      </c>
      <c r="AF76" s="5" t="s">
        <v>31</v>
      </c>
      <c r="AG76" s="5" t="s">
        <v>32</v>
      </c>
      <c r="AH76" s="5" t="s">
        <v>33</v>
      </c>
      <c r="AI76" s="5" t="s">
        <v>34</v>
      </c>
      <c r="AJ76" s="5" t="s">
        <v>35</v>
      </c>
      <c r="AK76" s="5" t="s">
        <v>276</v>
      </c>
      <c r="AL76" s="5" t="s">
        <v>284</v>
      </c>
      <c r="AM76" s="5" t="s">
        <v>282</v>
      </c>
      <c r="AN76" s="5" t="s">
        <v>283</v>
      </c>
      <c r="AO76" s="5" t="s">
        <v>276</v>
      </c>
      <c r="AP76" s="5" t="s">
        <v>39</v>
      </c>
      <c r="AQ76" s="5" t="s">
        <v>40</v>
      </c>
      <c r="AR76" s="5" t="s">
        <v>41</v>
      </c>
      <c r="AS76" s="5" t="s">
        <v>42</v>
      </c>
      <c r="AT76" s="5" t="s">
        <v>43</v>
      </c>
      <c r="AU76" s="5" t="s">
        <v>276</v>
      </c>
      <c r="AV76" s="5" t="s">
        <v>44</v>
      </c>
      <c r="AW76" s="5" t="s">
        <v>45</v>
      </c>
      <c r="AX76" s="5" t="s">
        <v>276</v>
      </c>
      <c r="AY76" s="5" t="s">
        <v>46</v>
      </c>
      <c r="AZ76" s="5" t="s">
        <v>47</v>
      </c>
      <c r="BA76" s="5" t="s">
        <v>48</v>
      </c>
      <c r="BB76" s="5" t="s">
        <v>49</v>
      </c>
      <c r="BC76" s="5" t="s">
        <v>50</v>
      </c>
      <c r="BD76" s="5" t="s">
        <v>51</v>
      </c>
      <c r="BE76" s="5" t="s">
        <v>52</v>
      </c>
      <c r="BF76" s="5" t="s">
        <v>53</v>
      </c>
      <c r="BH76" s="16" t="s">
        <v>231</v>
      </c>
      <c r="BI76" s="16" t="s">
        <v>232</v>
      </c>
      <c r="BJ76" s="16" t="s">
        <v>233</v>
      </c>
      <c r="BK76" s="16" t="s">
        <v>234</v>
      </c>
      <c r="BL76" s="16" t="s">
        <v>235</v>
      </c>
      <c r="BM76" s="16" t="s">
        <v>25</v>
      </c>
    </row>
    <row r="77" spans="1:65" s="1" customFormat="1" x14ac:dyDescent="0.2">
      <c r="A77" s="3"/>
      <c r="B77" s="4" t="s">
        <v>73</v>
      </c>
      <c r="C77" s="2">
        <v>1.2</v>
      </c>
      <c r="E77" s="1">
        <v>1.4</v>
      </c>
      <c r="F77" s="1">
        <v>1</v>
      </c>
      <c r="H77" s="1">
        <v>0.6</v>
      </c>
      <c r="I77" s="1">
        <v>0.8</v>
      </c>
      <c r="J77" s="1">
        <v>2.4</v>
      </c>
      <c r="K77" s="1">
        <v>0.9</v>
      </c>
      <c r="L77" s="1">
        <v>0.7</v>
      </c>
      <c r="N77" s="1">
        <v>4.3</v>
      </c>
      <c r="O77" s="1">
        <v>1.1000000000000001</v>
      </c>
      <c r="P77" s="1">
        <v>0.8</v>
      </c>
      <c r="Q77" s="1">
        <v>0.8</v>
      </c>
      <c r="S77" s="1">
        <v>14.6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AA77" s="1">
        <v>0.4</v>
      </c>
      <c r="AB77" s="1">
        <v>0.3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2.5</v>
      </c>
      <c r="AI77" s="1">
        <v>0.1</v>
      </c>
      <c r="AJ77" s="1">
        <v>6.8</v>
      </c>
      <c r="AL77" s="1">
        <v>0.9</v>
      </c>
      <c r="AM77" s="1">
        <v>0.4</v>
      </c>
      <c r="AN77" s="1">
        <v>2.9</v>
      </c>
      <c r="AP77" s="1">
        <v>0.9</v>
      </c>
      <c r="AQ77" s="1">
        <v>0</v>
      </c>
      <c r="AR77" s="1">
        <v>1.7</v>
      </c>
      <c r="AS77" s="1">
        <v>1</v>
      </c>
      <c r="AT77" s="1">
        <v>3</v>
      </c>
      <c r="AV77" s="1">
        <v>1.1000000000000001</v>
      </c>
      <c r="AW77" s="1">
        <v>1.7</v>
      </c>
      <c r="AY77" s="1">
        <v>2.2000000000000002</v>
      </c>
      <c r="AZ77" s="1">
        <v>0.2</v>
      </c>
      <c r="BA77" s="1">
        <v>3.3</v>
      </c>
      <c r="BB77" s="1">
        <v>0</v>
      </c>
      <c r="BC77" s="1">
        <v>0</v>
      </c>
      <c r="BD77" s="1">
        <v>1</v>
      </c>
      <c r="BE77" s="1">
        <v>0.8</v>
      </c>
      <c r="BF77" s="1">
        <v>0.6</v>
      </c>
      <c r="BH77" s="1">
        <v>2.2000000000000002</v>
      </c>
      <c r="BI77" s="1">
        <v>0.8</v>
      </c>
      <c r="BJ77" s="1">
        <v>0.6</v>
      </c>
      <c r="BK77" s="1">
        <v>0.7</v>
      </c>
      <c r="BL77" s="1">
        <v>0.6</v>
      </c>
      <c r="BM77" s="1">
        <v>3.9</v>
      </c>
    </row>
    <row r="78" spans="1:65" s="1" customFormat="1" x14ac:dyDescent="0.2">
      <c r="A78" s="3"/>
      <c r="B78" s="4" t="s">
        <v>19</v>
      </c>
      <c r="C78" s="2">
        <v>7</v>
      </c>
      <c r="E78" s="1">
        <v>6.3</v>
      </c>
      <c r="F78" s="1">
        <v>7.8</v>
      </c>
      <c r="H78" s="1">
        <v>3.2</v>
      </c>
      <c r="I78" s="1">
        <v>12.8</v>
      </c>
      <c r="J78" s="1">
        <v>5.7</v>
      </c>
      <c r="K78" s="1">
        <v>5.0999999999999996</v>
      </c>
      <c r="L78" s="1">
        <v>5.0999999999999996</v>
      </c>
      <c r="N78" s="1">
        <v>17.600000000000001</v>
      </c>
      <c r="O78" s="1">
        <v>9</v>
      </c>
      <c r="P78" s="1">
        <v>4.4000000000000004</v>
      </c>
      <c r="Q78" s="1">
        <v>2.2999999999999998</v>
      </c>
      <c r="S78" s="1">
        <v>85.4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AA78" s="1">
        <v>1</v>
      </c>
      <c r="AB78" s="1">
        <v>6.9</v>
      </c>
      <c r="AC78" s="1">
        <v>4.3</v>
      </c>
      <c r="AD78" s="1">
        <v>3.8</v>
      </c>
      <c r="AE78" s="1">
        <v>0</v>
      </c>
      <c r="AF78" s="1">
        <v>25.8</v>
      </c>
      <c r="AG78" s="1">
        <v>3.9</v>
      </c>
      <c r="AH78" s="1">
        <v>7.5</v>
      </c>
      <c r="AI78" s="1">
        <v>4.3</v>
      </c>
      <c r="AJ78" s="1">
        <v>20.7</v>
      </c>
      <c r="AL78" s="1">
        <v>3.8</v>
      </c>
      <c r="AM78" s="1">
        <v>5</v>
      </c>
      <c r="AN78" s="1">
        <v>12.4</v>
      </c>
      <c r="AP78" s="1">
        <v>5.5</v>
      </c>
      <c r="AQ78" s="1">
        <v>5.8</v>
      </c>
      <c r="AR78" s="1">
        <v>9.4</v>
      </c>
      <c r="AS78" s="1">
        <v>7.4</v>
      </c>
      <c r="AT78" s="1">
        <v>7.6</v>
      </c>
      <c r="AV78" s="1">
        <v>5.9</v>
      </c>
      <c r="AW78" s="1">
        <v>11</v>
      </c>
      <c r="AY78" s="1">
        <v>7.3</v>
      </c>
      <c r="AZ78" s="1">
        <v>6.7</v>
      </c>
      <c r="BA78" s="1">
        <v>11.7</v>
      </c>
      <c r="BB78" s="1">
        <v>1.4</v>
      </c>
      <c r="BC78" s="1">
        <v>12.4</v>
      </c>
      <c r="BD78" s="1">
        <v>6.2</v>
      </c>
      <c r="BE78" s="1">
        <v>2.4</v>
      </c>
      <c r="BF78" s="1">
        <v>7.6</v>
      </c>
      <c r="BH78" s="1">
        <v>10.7</v>
      </c>
      <c r="BI78" s="1">
        <v>3.6</v>
      </c>
      <c r="BJ78" s="1">
        <v>7.4</v>
      </c>
      <c r="BK78" s="1">
        <v>5.4</v>
      </c>
      <c r="BL78" s="1">
        <v>9.5</v>
      </c>
      <c r="BM78" s="1">
        <v>8.1</v>
      </c>
    </row>
    <row r="79" spans="1:65" s="1" customFormat="1" x14ac:dyDescent="0.2">
      <c r="A79" s="3"/>
      <c r="B79" s="4" t="s">
        <v>20</v>
      </c>
      <c r="C79" s="2">
        <v>27.1</v>
      </c>
      <c r="E79" s="1">
        <v>24.4</v>
      </c>
      <c r="F79" s="1">
        <v>27.8</v>
      </c>
      <c r="H79" s="1">
        <v>24.9</v>
      </c>
      <c r="I79" s="1">
        <v>27.8</v>
      </c>
      <c r="J79" s="1">
        <v>23</v>
      </c>
      <c r="K79" s="1">
        <v>25.4</v>
      </c>
      <c r="L79" s="1">
        <v>28.4</v>
      </c>
      <c r="N79" s="1">
        <v>48.5</v>
      </c>
      <c r="O79" s="1">
        <v>33.299999999999997</v>
      </c>
      <c r="P79" s="1">
        <v>18.8</v>
      </c>
      <c r="Q79" s="1">
        <v>12</v>
      </c>
      <c r="S79" s="1">
        <v>0</v>
      </c>
      <c r="T79" s="1">
        <v>100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AA79" s="1">
        <v>18.2</v>
      </c>
      <c r="AB79" s="1">
        <v>25.9</v>
      </c>
      <c r="AC79" s="1">
        <v>17.399999999999999</v>
      </c>
      <c r="AD79" s="1">
        <v>32.6</v>
      </c>
      <c r="AE79" s="1">
        <v>17.100000000000001</v>
      </c>
      <c r="AF79" s="1">
        <v>23.2</v>
      </c>
      <c r="AG79" s="1">
        <v>15.6</v>
      </c>
      <c r="AH79" s="1">
        <v>35.299999999999997</v>
      </c>
      <c r="AI79" s="1">
        <v>26.7</v>
      </c>
      <c r="AJ79" s="1">
        <v>30.4</v>
      </c>
      <c r="AL79" s="1">
        <v>8.5</v>
      </c>
      <c r="AM79" s="1">
        <v>21.8</v>
      </c>
      <c r="AN79" s="1">
        <v>41.9</v>
      </c>
      <c r="AP79" s="1">
        <v>24.5</v>
      </c>
      <c r="AQ79" s="1">
        <v>26.1</v>
      </c>
      <c r="AR79" s="1">
        <v>31.7</v>
      </c>
      <c r="AS79" s="1">
        <v>25.1</v>
      </c>
      <c r="AT79" s="1">
        <v>22.1</v>
      </c>
      <c r="AV79" s="1">
        <v>25.4</v>
      </c>
      <c r="AW79" s="1">
        <v>28.6</v>
      </c>
      <c r="AY79" s="1">
        <v>30.7</v>
      </c>
      <c r="AZ79" s="1">
        <v>21.1</v>
      </c>
      <c r="BA79" s="1">
        <v>26.7</v>
      </c>
      <c r="BB79" s="1">
        <v>13.9</v>
      </c>
      <c r="BC79" s="1">
        <v>31.9</v>
      </c>
      <c r="BD79" s="1">
        <v>37.5</v>
      </c>
      <c r="BE79" s="1">
        <v>18.5</v>
      </c>
      <c r="BF79" s="1">
        <v>25.3</v>
      </c>
      <c r="BH79" s="1">
        <v>29.4</v>
      </c>
      <c r="BI79" s="1">
        <v>24.6</v>
      </c>
      <c r="BJ79" s="1">
        <v>26.2</v>
      </c>
      <c r="BK79" s="1">
        <v>20.7</v>
      </c>
      <c r="BL79" s="1">
        <v>32</v>
      </c>
      <c r="BM79" s="1">
        <v>27.5</v>
      </c>
    </row>
    <row r="80" spans="1:65" s="1" customFormat="1" x14ac:dyDescent="0.2">
      <c r="A80" s="3"/>
      <c r="B80" s="4" t="s">
        <v>21</v>
      </c>
      <c r="C80" s="2">
        <v>23.1</v>
      </c>
      <c r="E80" s="1">
        <v>24.2</v>
      </c>
      <c r="F80" s="1">
        <v>23.8</v>
      </c>
      <c r="H80" s="1">
        <v>28.3</v>
      </c>
      <c r="I80" s="1">
        <v>24.4</v>
      </c>
      <c r="J80" s="1">
        <v>23</v>
      </c>
      <c r="K80" s="1">
        <v>23.5</v>
      </c>
      <c r="L80" s="1">
        <v>23.8</v>
      </c>
      <c r="N80" s="1">
        <v>15.3</v>
      </c>
      <c r="O80" s="1">
        <v>27.3</v>
      </c>
      <c r="P80" s="1">
        <v>25.7</v>
      </c>
      <c r="Q80" s="1">
        <v>13.5</v>
      </c>
      <c r="S80" s="1">
        <v>0</v>
      </c>
      <c r="T80" s="1">
        <v>0</v>
      </c>
      <c r="U80" s="1">
        <v>100</v>
      </c>
      <c r="V80" s="1">
        <v>0</v>
      </c>
      <c r="W80" s="1">
        <v>0</v>
      </c>
      <c r="X80" s="1">
        <v>0</v>
      </c>
      <c r="Y80" s="1">
        <v>0</v>
      </c>
      <c r="AA80" s="1">
        <v>25</v>
      </c>
      <c r="AB80" s="1">
        <v>26.5</v>
      </c>
      <c r="AC80" s="1">
        <v>22.2</v>
      </c>
      <c r="AD80" s="1">
        <v>18.100000000000001</v>
      </c>
      <c r="AE80" s="1">
        <v>13.7</v>
      </c>
      <c r="AF80" s="1">
        <v>15.8</v>
      </c>
      <c r="AG80" s="1">
        <v>28.3</v>
      </c>
      <c r="AH80" s="1">
        <v>30.7</v>
      </c>
      <c r="AI80" s="1">
        <v>24.2</v>
      </c>
      <c r="AJ80" s="1">
        <v>20.7</v>
      </c>
      <c r="AL80" s="1">
        <v>11.3</v>
      </c>
      <c r="AM80" s="1">
        <v>28</v>
      </c>
      <c r="AN80" s="1">
        <v>21.6</v>
      </c>
      <c r="AP80" s="1">
        <v>21.4</v>
      </c>
      <c r="AQ80" s="1">
        <v>31.7</v>
      </c>
      <c r="AR80" s="1">
        <v>20.9</v>
      </c>
      <c r="AS80" s="1">
        <v>25.3</v>
      </c>
      <c r="AT80" s="1">
        <v>27.6</v>
      </c>
      <c r="AV80" s="1">
        <v>24.7</v>
      </c>
      <c r="AW80" s="1">
        <v>21.8</v>
      </c>
      <c r="AY80" s="1">
        <v>24.7</v>
      </c>
      <c r="AZ80" s="1">
        <v>23.9</v>
      </c>
      <c r="BA80" s="1">
        <v>26.7</v>
      </c>
      <c r="BB80" s="1">
        <v>21.5</v>
      </c>
      <c r="BC80" s="1">
        <v>15.9</v>
      </c>
      <c r="BD80" s="1">
        <v>21.9</v>
      </c>
      <c r="BE80" s="1">
        <v>21</v>
      </c>
      <c r="BF80" s="1">
        <v>29.4</v>
      </c>
      <c r="BH80" s="1">
        <v>22.5</v>
      </c>
      <c r="BI80" s="1">
        <v>27.3</v>
      </c>
      <c r="BJ80" s="1">
        <v>23</v>
      </c>
      <c r="BK80" s="1">
        <v>24.9</v>
      </c>
      <c r="BL80" s="1">
        <v>20.5</v>
      </c>
      <c r="BM80" s="1">
        <v>23.4</v>
      </c>
    </row>
    <row r="81" spans="1:65" s="1" customFormat="1" x14ac:dyDescent="0.2">
      <c r="A81" s="3"/>
      <c r="B81" s="4" t="s">
        <v>22</v>
      </c>
      <c r="C81" s="2">
        <v>15.1</v>
      </c>
      <c r="E81" s="1">
        <v>15.2</v>
      </c>
      <c r="F81" s="1">
        <v>16.7</v>
      </c>
      <c r="H81" s="1">
        <v>12.1</v>
      </c>
      <c r="I81" s="1">
        <v>14.3</v>
      </c>
      <c r="J81" s="1">
        <v>18.399999999999999</v>
      </c>
      <c r="K81" s="1">
        <v>16.5</v>
      </c>
      <c r="L81" s="1">
        <v>15.9</v>
      </c>
      <c r="N81" s="1">
        <v>4.2</v>
      </c>
      <c r="O81" s="1">
        <v>13.5</v>
      </c>
      <c r="P81" s="1">
        <v>18.899999999999999</v>
      </c>
      <c r="Q81" s="1">
        <v>22.4</v>
      </c>
      <c r="S81" s="1">
        <v>0</v>
      </c>
      <c r="T81" s="1">
        <v>0</v>
      </c>
      <c r="U81" s="1">
        <v>0</v>
      </c>
      <c r="V81" s="1">
        <v>100</v>
      </c>
      <c r="W81" s="1">
        <v>0</v>
      </c>
      <c r="X81" s="1">
        <v>0</v>
      </c>
      <c r="Y81" s="1">
        <v>0</v>
      </c>
      <c r="AA81" s="1">
        <v>26</v>
      </c>
      <c r="AB81" s="1">
        <v>15.3</v>
      </c>
      <c r="AC81" s="1">
        <v>16.8</v>
      </c>
      <c r="AD81" s="1">
        <v>18.7</v>
      </c>
      <c r="AE81" s="1">
        <v>9.5</v>
      </c>
      <c r="AF81" s="1">
        <v>11.9</v>
      </c>
      <c r="AG81" s="1">
        <v>8.8000000000000007</v>
      </c>
      <c r="AH81" s="1">
        <v>12</v>
      </c>
      <c r="AI81" s="1">
        <v>18</v>
      </c>
      <c r="AJ81" s="1">
        <v>8.9</v>
      </c>
      <c r="AL81" s="1">
        <v>22.6</v>
      </c>
      <c r="AM81" s="1">
        <v>16.899999999999999</v>
      </c>
      <c r="AN81" s="1">
        <v>10.5</v>
      </c>
      <c r="AP81" s="1">
        <v>16.2</v>
      </c>
      <c r="AQ81" s="1">
        <v>14.3</v>
      </c>
      <c r="AR81" s="1">
        <v>14.2</v>
      </c>
      <c r="AS81" s="1">
        <v>19</v>
      </c>
      <c r="AT81" s="1">
        <v>14.3</v>
      </c>
      <c r="AV81" s="1">
        <v>16.399999999999999</v>
      </c>
      <c r="AW81" s="1">
        <v>14.3</v>
      </c>
      <c r="AY81" s="1">
        <v>14</v>
      </c>
      <c r="AZ81" s="1">
        <v>17.7</v>
      </c>
      <c r="BA81" s="1">
        <v>10</v>
      </c>
      <c r="BB81" s="1">
        <v>20.100000000000001</v>
      </c>
      <c r="BC81" s="1">
        <v>20.399999999999999</v>
      </c>
      <c r="BD81" s="1">
        <v>12.5</v>
      </c>
      <c r="BE81" s="1">
        <v>17.7</v>
      </c>
      <c r="BF81" s="1">
        <v>18.2</v>
      </c>
      <c r="BH81" s="1">
        <v>14.4</v>
      </c>
      <c r="BI81" s="1">
        <v>17</v>
      </c>
      <c r="BJ81" s="1">
        <v>17.100000000000001</v>
      </c>
      <c r="BK81" s="1">
        <v>18.100000000000001</v>
      </c>
      <c r="BL81" s="1">
        <v>14</v>
      </c>
      <c r="BM81" s="1">
        <v>10.6</v>
      </c>
    </row>
    <row r="82" spans="1:65" s="1" customFormat="1" x14ac:dyDescent="0.2">
      <c r="A82" s="3"/>
      <c r="B82" s="4" t="s">
        <v>23</v>
      </c>
      <c r="C82" s="2">
        <v>11.8</v>
      </c>
      <c r="E82" s="1">
        <v>14.1</v>
      </c>
      <c r="F82" s="1">
        <v>11.3</v>
      </c>
      <c r="H82" s="1">
        <v>12.7</v>
      </c>
      <c r="I82" s="1">
        <v>8.4</v>
      </c>
      <c r="J82" s="1">
        <v>15.6</v>
      </c>
      <c r="K82" s="1">
        <v>16</v>
      </c>
      <c r="L82" s="1">
        <v>11.9</v>
      </c>
      <c r="N82" s="1">
        <v>0.6</v>
      </c>
      <c r="O82" s="1">
        <v>7</v>
      </c>
      <c r="P82" s="1">
        <v>17.7</v>
      </c>
      <c r="Q82" s="1">
        <v>22.4</v>
      </c>
      <c r="S82" s="1">
        <v>0</v>
      </c>
      <c r="T82" s="1">
        <v>0</v>
      </c>
      <c r="U82" s="1">
        <v>0</v>
      </c>
      <c r="V82" s="1">
        <v>0</v>
      </c>
      <c r="W82" s="1">
        <v>100</v>
      </c>
      <c r="X82" s="1">
        <v>0</v>
      </c>
      <c r="Y82" s="1">
        <v>0</v>
      </c>
      <c r="AA82" s="1">
        <v>22.3</v>
      </c>
      <c r="AB82" s="1">
        <v>10.8</v>
      </c>
      <c r="AC82" s="1">
        <v>17.399999999999999</v>
      </c>
      <c r="AD82" s="1">
        <v>10.6</v>
      </c>
      <c r="AE82" s="1">
        <v>26</v>
      </c>
      <c r="AF82" s="1">
        <v>3.1</v>
      </c>
      <c r="AG82" s="1">
        <v>19.8</v>
      </c>
      <c r="AH82" s="1">
        <v>5</v>
      </c>
      <c r="AI82" s="1">
        <v>15</v>
      </c>
      <c r="AJ82" s="1">
        <v>3.1</v>
      </c>
      <c r="AL82" s="1">
        <v>20.399999999999999</v>
      </c>
      <c r="AM82" s="1">
        <v>15.1</v>
      </c>
      <c r="AN82" s="1">
        <v>4.9000000000000004</v>
      </c>
      <c r="AP82" s="1">
        <v>14.9</v>
      </c>
      <c r="AQ82" s="1">
        <v>10.199999999999999</v>
      </c>
      <c r="AR82" s="1">
        <v>11.5</v>
      </c>
      <c r="AS82" s="1">
        <v>11.3</v>
      </c>
      <c r="AT82" s="1">
        <v>13.6</v>
      </c>
      <c r="AV82" s="1">
        <v>13.4</v>
      </c>
      <c r="AW82" s="1">
        <v>10.3</v>
      </c>
      <c r="AY82" s="1">
        <v>10.5</v>
      </c>
      <c r="AZ82" s="1">
        <v>13.8</v>
      </c>
      <c r="BA82" s="1">
        <v>10</v>
      </c>
      <c r="BB82" s="1">
        <v>24.3</v>
      </c>
      <c r="BC82" s="1">
        <v>8.8000000000000007</v>
      </c>
      <c r="BD82" s="1">
        <v>10.4</v>
      </c>
      <c r="BE82" s="1">
        <v>25.8</v>
      </c>
      <c r="BF82" s="1">
        <v>8.8000000000000007</v>
      </c>
      <c r="BH82" s="1">
        <v>10.7</v>
      </c>
      <c r="BI82" s="1">
        <v>15.9</v>
      </c>
      <c r="BJ82" s="1">
        <v>12.9</v>
      </c>
      <c r="BK82" s="1">
        <v>15</v>
      </c>
      <c r="BL82" s="1">
        <v>9.4</v>
      </c>
      <c r="BM82" s="1">
        <v>6.1</v>
      </c>
    </row>
    <row r="83" spans="1:65" s="1" customFormat="1" x14ac:dyDescent="0.2">
      <c r="A83" s="3"/>
      <c r="B83" s="4" t="s">
        <v>24</v>
      </c>
      <c r="C83" s="2">
        <v>6</v>
      </c>
      <c r="E83" s="1">
        <v>7.8</v>
      </c>
      <c r="F83" s="1">
        <v>5.3</v>
      </c>
      <c r="H83" s="1">
        <v>4.8</v>
      </c>
      <c r="I83" s="1">
        <v>4.7</v>
      </c>
      <c r="J83" s="1">
        <v>7.7</v>
      </c>
      <c r="K83" s="1">
        <v>9.1</v>
      </c>
      <c r="L83" s="1">
        <v>6.1</v>
      </c>
      <c r="N83" s="1">
        <v>1.9</v>
      </c>
      <c r="O83" s="1">
        <v>2.4</v>
      </c>
      <c r="P83" s="1">
        <v>7.5</v>
      </c>
      <c r="Q83" s="1">
        <v>20.6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100</v>
      </c>
      <c r="Y83" s="1">
        <v>0</v>
      </c>
      <c r="AA83" s="1">
        <v>6</v>
      </c>
      <c r="AB83" s="1">
        <v>9.1</v>
      </c>
      <c r="AC83" s="1">
        <v>16.5</v>
      </c>
      <c r="AD83" s="1">
        <v>9.1</v>
      </c>
      <c r="AE83" s="1">
        <v>23</v>
      </c>
      <c r="AF83" s="1">
        <v>8.1</v>
      </c>
      <c r="AG83" s="1">
        <v>6.9</v>
      </c>
      <c r="AH83" s="1">
        <v>2.9</v>
      </c>
      <c r="AI83" s="1">
        <v>5</v>
      </c>
      <c r="AJ83" s="1">
        <v>0.9</v>
      </c>
      <c r="AL83" s="1">
        <v>26.8</v>
      </c>
      <c r="AM83" s="1">
        <v>5.6</v>
      </c>
      <c r="AN83" s="1">
        <v>0.6</v>
      </c>
      <c r="AP83" s="1">
        <v>10.4</v>
      </c>
      <c r="AQ83" s="1">
        <v>6.4</v>
      </c>
      <c r="AR83" s="1">
        <v>3.3</v>
      </c>
      <c r="AS83" s="1">
        <v>5.0999999999999996</v>
      </c>
      <c r="AT83" s="1">
        <v>4</v>
      </c>
      <c r="AV83" s="1">
        <v>7.2</v>
      </c>
      <c r="AW83" s="1">
        <v>4.3</v>
      </c>
      <c r="AY83" s="1">
        <v>4.7</v>
      </c>
      <c r="AZ83" s="1">
        <v>8.5</v>
      </c>
      <c r="BA83" s="1">
        <v>6.7</v>
      </c>
      <c r="BB83" s="1">
        <v>11.1</v>
      </c>
      <c r="BC83" s="1">
        <v>2.7</v>
      </c>
      <c r="BD83" s="1">
        <v>6.2</v>
      </c>
      <c r="BE83" s="1">
        <v>9.6999999999999993</v>
      </c>
      <c r="BF83" s="1">
        <v>5.3</v>
      </c>
      <c r="BH83" s="1">
        <v>4.3</v>
      </c>
      <c r="BI83" s="1">
        <v>6.9</v>
      </c>
      <c r="BJ83" s="1">
        <v>7.3</v>
      </c>
      <c r="BK83" s="1">
        <v>8.9</v>
      </c>
      <c r="BL83" s="1">
        <v>6.9</v>
      </c>
      <c r="BM83" s="1">
        <v>2.5</v>
      </c>
    </row>
    <row r="84" spans="1:65" s="1" customFormat="1" x14ac:dyDescent="0.2">
      <c r="A84" s="3"/>
      <c r="B84" s="4" t="s">
        <v>25</v>
      </c>
      <c r="C84" s="2">
        <f>100-SUM(C77:C83)</f>
        <v>8.7000000000000028</v>
      </c>
      <c r="E84" s="1">
        <v>6.6</v>
      </c>
      <c r="F84" s="1">
        <v>6.3</v>
      </c>
      <c r="H84" s="1">
        <v>13.5</v>
      </c>
      <c r="I84" s="1">
        <v>6.9</v>
      </c>
      <c r="J84" s="1">
        <v>4.2</v>
      </c>
      <c r="K84" s="1">
        <v>3.6</v>
      </c>
      <c r="L84" s="1">
        <v>8.1</v>
      </c>
      <c r="N84" s="1">
        <v>7.6</v>
      </c>
      <c r="O84" s="1">
        <v>6.4</v>
      </c>
      <c r="P84" s="1">
        <v>6.3</v>
      </c>
      <c r="Q84" s="1">
        <v>6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100</v>
      </c>
      <c r="AA84" s="1">
        <v>1</v>
      </c>
      <c r="AB84" s="1">
        <v>5.3</v>
      </c>
      <c r="AC84" s="1">
        <v>5.4</v>
      </c>
      <c r="AD84" s="1">
        <v>7.2</v>
      </c>
      <c r="AE84" s="1">
        <v>10.8</v>
      </c>
      <c r="AF84" s="1">
        <v>12.2</v>
      </c>
      <c r="AG84" s="1">
        <v>16.600000000000001</v>
      </c>
      <c r="AH84" s="1">
        <v>4.0999999999999996</v>
      </c>
      <c r="AI84" s="1">
        <v>6.7</v>
      </c>
      <c r="AJ84" s="1">
        <v>8.5</v>
      </c>
      <c r="AL84" s="1">
        <v>5.7</v>
      </c>
      <c r="AM84" s="1">
        <v>7.2</v>
      </c>
      <c r="AN84" s="1">
        <v>5.3</v>
      </c>
      <c r="AP84" s="1">
        <v>6.1</v>
      </c>
      <c r="AQ84" s="1">
        <v>5.5</v>
      </c>
      <c r="AR84" s="1">
        <v>7.4</v>
      </c>
      <c r="AS84" s="1">
        <v>5.8</v>
      </c>
      <c r="AT84" s="1">
        <v>7.8</v>
      </c>
      <c r="AV84" s="1">
        <v>5.9</v>
      </c>
      <c r="AW84" s="1">
        <v>8.1</v>
      </c>
      <c r="AY84" s="1">
        <v>5.9</v>
      </c>
      <c r="AZ84" s="1">
        <v>8.3000000000000007</v>
      </c>
      <c r="BA84" s="1">
        <v>5</v>
      </c>
      <c r="BB84" s="1">
        <v>7.6</v>
      </c>
      <c r="BC84" s="1">
        <v>8</v>
      </c>
      <c r="BD84" s="1">
        <v>4.2</v>
      </c>
      <c r="BE84" s="1">
        <v>4</v>
      </c>
      <c r="BF84" s="1">
        <v>4.7</v>
      </c>
      <c r="BH84" s="1">
        <v>5.9</v>
      </c>
      <c r="BI84" s="1">
        <v>3.7</v>
      </c>
      <c r="BJ84" s="1">
        <v>5.5</v>
      </c>
      <c r="BK84" s="1">
        <v>6.3</v>
      </c>
      <c r="BL84" s="1">
        <v>7</v>
      </c>
      <c r="BM84" s="1">
        <v>17.8</v>
      </c>
    </row>
    <row r="85" spans="1:65" s="1" customFormat="1" x14ac:dyDescent="0.2">
      <c r="A85" s="3"/>
      <c r="B85" s="4"/>
      <c r="C85" s="2"/>
    </row>
    <row r="86" spans="1:65" s="1" customFormat="1" x14ac:dyDescent="0.2">
      <c r="A86" s="3" t="s">
        <v>3</v>
      </c>
      <c r="B86" s="4"/>
      <c r="C86" s="2"/>
    </row>
    <row r="87" spans="1:65" s="5" customFormat="1" ht="8.25" x14ac:dyDescent="0.2">
      <c r="B87" s="6"/>
      <c r="C87" s="5" t="s">
        <v>429</v>
      </c>
      <c r="D87" s="7"/>
      <c r="E87" s="5" t="s">
        <v>10</v>
      </c>
      <c r="F87" s="5" t="s">
        <v>11</v>
      </c>
      <c r="G87" s="5" t="s">
        <v>276</v>
      </c>
      <c r="H87" s="5" t="s">
        <v>12</v>
      </c>
      <c r="I87" s="5" t="s">
        <v>13</v>
      </c>
      <c r="J87" s="5" t="s">
        <v>14</v>
      </c>
      <c r="K87" s="5" t="s">
        <v>15</v>
      </c>
      <c r="L87" s="5" t="s">
        <v>16</v>
      </c>
      <c r="N87" s="5" t="s">
        <v>273</v>
      </c>
      <c r="O87" s="5" t="s">
        <v>274</v>
      </c>
      <c r="P87" s="5" t="s">
        <v>275</v>
      </c>
      <c r="Q87" s="5" t="s">
        <v>17</v>
      </c>
      <c r="R87" s="5" t="s">
        <v>276</v>
      </c>
      <c r="S87" s="5" t="s">
        <v>19</v>
      </c>
      <c r="T87" s="5" t="s">
        <v>20</v>
      </c>
      <c r="U87" s="5" t="s">
        <v>21</v>
      </c>
      <c r="V87" s="5" t="s">
        <v>22</v>
      </c>
      <c r="W87" s="5" t="s">
        <v>23</v>
      </c>
      <c r="X87" s="5" t="s">
        <v>24</v>
      </c>
      <c r="Y87" s="5" t="s">
        <v>18</v>
      </c>
      <c r="AA87" s="5" t="s">
        <v>277</v>
      </c>
      <c r="AB87" s="5" t="s">
        <v>278</v>
      </c>
      <c r="AC87" s="5" t="s">
        <v>279</v>
      </c>
      <c r="AD87" s="5" t="s">
        <v>280</v>
      </c>
      <c r="AE87" s="5" t="s">
        <v>281</v>
      </c>
      <c r="AF87" s="5" t="s">
        <v>31</v>
      </c>
      <c r="AG87" s="5" t="s">
        <v>32</v>
      </c>
      <c r="AH87" s="5" t="s">
        <v>33</v>
      </c>
      <c r="AI87" s="5" t="s">
        <v>34</v>
      </c>
      <c r="AJ87" s="5" t="s">
        <v>35</v>
      </c>
      <c r="AK87" s="5" t="s">
        <v>276</v>
      </c>
      <c r="AL87" s="5" t="s">
        <v>284</v>
      </c>
      <c r="AM87" s="5" t="s">
        <v>282</v>
      </c>
      <c r="AN87" s="5" t="s">
        <v>283</v>
      </c>
      <c r="AO87" s="5" t="s">
        <v>276</v>
      </c>
      <c r="AP87" s="5" t="s">
        <v>39</v>
      </c>
      <c r="AQ87" s="5" t="s">
        <v>40</v>
      </c>
      <c r="AR87" s="5" t="s">
        <v>41</v>
      </c>
      <c r="AS87" s="5" t="s">
        <v>42</v>
      </c>
      <c r="AT87" s="5" t="s">
        <v>43</v>
      </c>
      <c r="AU87" s="5" t="s">
        <v>276</v>
      </c>
      <c r="AV87" s="5" t="s">
        <v>44</v>
      </c>
      <c r="AW87" s="5" t="s">
        <v>45</v>
      </c>
      <c r="AX87" s="5" t="s">
        <v>276</v>
      </c>
      <c r="AY87" s="5" t="s">
        <v>46</v>
      </c>
      <c r="AZ87" s="5" t="s">
        <v>47</v>
      </c>
      <c r="BA87" s="5" t="s">
        <v>48</v>
      </c>
      <c r="BB87" s="5" t="s">
        <v>49</v>
      </c>
      <c r="BC87" s="5" t="s">
        <v>50</v>
      </c>
      <c r="BD87" s="5" t="s">
        <v>51</v>
      </c>
      <c r="BE87" s="5" t="s">
        <v>52</v>
      </c>
      <c r="BF87" s="5" t="s">
        <v>53</v>
      </c>
      <c r="BH87" s="16" t="s">
        <v>231</v>
      </c>
      <c r="BI87" s="16" t="s">
        <v>232</v>
      </c>
      <c r="BJ87" s="16" t="s">
        <v>233</v>
      </c>
      <c r="BK87" s="16" t="s">
        <v>234</v>
      </c>
      <c r="BL87" s="16" t="s">
        <v>235</v>
      </c>
      <c r="BM87" s="16" t="s">
        <v>25</v>
      </c>
    </row>
    <row r="88" spans="1:65" s="1" customFormat="1" x14ac:dyDescent="0.2">
      <c r="A88" s="3"/>
      <c r="B88" s="4" t="s">
        <v>19</v>
      </c>
      <c r="C88" s="2">
        <v>8.1999999999999993</v>
      </c>
      <c r="E88" s="1">
        <v>7.7</v>
      </c>
      <c r="F88" s="1">
        <v>8.8000000000000007</v>
      </c>
      <c r="H88" s="1">
        <v>3.8</v>
      </c>
      <c r="I88" s="1">
        <v>13.6</v>
      </c>
      <c r="J88" s="1">
        <v>8.1</v>
      </c>
      <c r="K88" s="1">
        <v>5.9</v>
      </c>
      <c r="L88" s="1">
        <v>5.8</v>
      </c>
      <c r="N88" s="1">
        <v>21.9</v>
      </c>
      <c r="O88" s="1">
        <v>10.1</v>
      </c>
      <c r="P88" s="1">
        <v>5.0999999999999996</v>
      </c>
      <c r="Q88" s="1">
        <v>3.1</v>
      </c>
      <c r="S88" s="1">
        <v>100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AA88" s="1">
        <v>1.4</v>
      </c>
      <c r="AB88" s="1">
        <v>7.2</v>
      </c>
      <c r="AC88" s="1">
        <v>4.3</v>
      </c>
      <c r="AD88" s="1">
        <v>3.8</v>
      </c>
      <c r="AE88" s="1">
        <v>0</v>
      </c>
      <c r="AF88" s="1">
        <v>25.8</v>
      </c>
      <c r="AG88" s="1">
        <v>3.9</v>
      </c>
      <c r="AH88" s="1">
        <v>10</v>
      </c>
      <c r="AI88" s="1">
        <v>4.5</v>
      </c>
      <c r="AJ88" s="1">
        <v>27.6</v>
      </c>
      <c r="AL88" s="1">
        <v>4.7</v>
      </c>
      <c r="AM88" s="1">
        <v>5.4</v>
      </c>
      <c r="AN88" s="1">
        <v>15.3</v>
      </c>
      <c r="AP88" s="1">
        <v>6.4</v>
      </c>
      <c r="AQ88" s="1">
        <v>5.8</v>
      </c>
      <c r="AR88" s="1">
        <v>11.1</v>
      </c>
      <c r="AS88" s="1">
        <v>8.4</v>
      </c>
      <c r="AT88" s="1">
        <v>10.6</v>
      </c>
      <c r="AV88" s="1">
        <v>7</v>
      </c>
      <c r="AW88" s="1">
        <v>12.6</v>
      </c>
      <c r="AY88" s="1">
        <v>9.5</v>
      </c>
      <c r="AZ88" s="1">
        <v>6.9</v>
      </c>
      <c r="BA88" s="1">
        <v>15</v>
      </c>
      <c r="BB88" s="1">
        <v>1.4</v>
      </c>
      <c r="BC88" s="1">
        <v>12.4</v>
      </c>
      <c r="BD88" s="1">
        <v>7.3</v>
      </c>
      <c r="BE88" s="1">
        <v>3.2</v>
      </c>
      <c r="BF88" s="1">
        <v>8.1999999999999993</v>
      </c>
      <c r="BH88" s="1">
        <v>12.8</v>
      </c>
      <c r="BI88" s="1">
        <v>4.4000000000000004</v>
      </c>
      <c r="BJ88" s="1">
        <v>7.9</v>
      </c>
      <c r="BK88" s="1">
        <v>6</v>
      </c>
      <c r="BL88" s="1">
        <v>10.199999999999999</v>
      </c>
      <c r="BM88" s="1">
        <v>12</v>
      </c>
    </row>
    <row r="89" spans="1:65" s="1" customFormat="1" x14ac:dyDescent="0.2">
      <c r="A89" s="3"/>
      <c r="B89" s="4" t="s">
        <v>20</v>
      </c>
      <c r="C89" s="2">
        <v>27.1</v>
      </c>
      <c r="E89" s="1">
        <v>24.4</v>
      </c>
      <c r="F89" s="1">
        <v>27.8</v>
      </c>
      <c r="H89" s="1">
        <v>24.9</v>
      </c>
      <c r="I89" s="1">
        <v>27.8</v>
      </c>
      <c r="J89" s="1">
        <v>23</v>
      </c>
      <c r="K89" s="1">
        <v>25.4</v>
      </c>
      <c r="L89" s="1">
        <v>28.4</v>
      </c>
      <c r="N89" s="1">
        <v>48.5</v>
      </c>
      <c r="O89" s="1">
        <v>33.299999999999997</v>
      </c>
      <c r="P89" s="1">
        <v>18.8</v>
      </c>
      <c r="Q89" s="1">
        <v>12</v>
      </c>
      <c r="S89" s="1">
        <v>0</v>
      </c>
      <c r="T89" s="1">
        <v>100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AA89" s="1">
        <v>18.2</v>
      </c>
      <c r="AB89" s="1">
        <v>25.9</v>
      </c>
      <c r="AC89" s="1">
        <v>17.399999999999999</v>
      </c>
      <c r="AD89" s="1">
        <v>32.6</v>
      </c>
      <c r="AE89" s="1">
        <v>17.100000000000001</v>
      </c>
      <c r="AF89" s="1">
        <v>23.2</v>
      </c>
      <c r="AG89" s="1">
        <v>15.6</v>
      </c>
      <c r="AH89" s="1">
        <v>35.299999999999997</v>
      </c>
      <c r="AI89" s="1">
        <v>26.7</v>
      </c>
      <c r="AJ89" s="1">
        <v>30.4</v>
      </c>
      <c r="AL89" s="1">
        <v>8.5</v>
      </c>
      <c r="AM89" s="1">
        <v>21.8</v>
      </c>
      <c r="AN89" s="1">
        <v>41.9</v>
      </c>
      <c r="AP89" s="1">
        <v>24.5</v>
      </c>
      <c r="AQ89" s="1">
        <v>26.1</v>
      </c>
      <c r="AR89" s="1">
        <v>31.7</v>
      </c>
      <c r="AS89" s="1">
        <v>25.1</v>
      </c>
      <c r="AT89" s="1">
        <v>22.1</v>
      </c>
      <c r="AV89" s="1">
        <v>25.4</v>
      </c>
      <c r="AW89" s="1">
        <v>28.6</v>
      </c>
      <c r="AY89" s="1">
        <v>30.7</v>
      </c>
      <c r="AZ89" s="1">
        <v>21.1</v>
      </c>
      <c r="BA89" s="1">
        <v>26.7</v>
      </c>
      <c r="BB89" s="1">
        <v>13.9</v>
      </c>
      <c r="BC89" s="1">
        <v>31.9</v>
      </c>
      <c r="BD89" s="1">
        <v>37.5</v>
      </c>
      <c r="BE89" s="1">
        <v>18.5</v>
      </c>
      <c r="BF89" s="1">
        <v>25.3</v>
      </c>
      <c r="BH89" s="1">
        <v>29.4</v>
      </c>
      <c r="BI89" s="1">
        <v>24.6</v>
      </c>
      <c r="BJ89" s="1">
        <v>26.2</v>
      </c>
      <c r="BK89" s="1">
        <v>20.7</v>
      </c>
      <c r="BL89" s="1">
        <v>32</v>
      </c>
      <c r="BM89" s="1">
        <v>27.5</v>
      </c>
    </row>
    <row r="90" spans="1:65" s="1" customFormat="1" x14ac:dyDescent="0.2">
      <c r="A90" s="3"/>
      <c r="B90" s="4" t="s">
        <v>21</v>
      </c>
      <c r="C90" s="2">
        <v>23.1</v>
      </c>
      <c r="E90" s="1">
        <v>24.2</v>
      </c>
      <c r="F90" s="1">
        <v>23.8</v>
      </c>
      <c r="H90" s="1">
        <v>28.3</v>
      </c>
      <c r="I90" s="1">
        <v>24.4</v>
      </c>
      <c r="J90" s="1">
        <v>23</v>
      </c>
      <c r="K90" s="1">
        <v>23.5</v>
      </c>
      <c r="L90" s="1">
        <v>23.8</v>
      </c>
      <c r="N90" s="1">
        <v>15.3</v>
      </c>
      <c r="O90" s="1">
        <v>27.3</v>
      </c>
      <c r="P90" s="1">
        <v>25.7</v>
      </c>
      <c r="Q90" s="1">
        <v>13.5</v>
      </c>
      <c r="S90" s="1">
        <v>0</v>
      </c>
      <c r="T90" s="1">
        <v>0</v>
      </c>
      <c r="U90" s="1">
        <v>100</v>
      </c>
      <c r="V90" s="1">
        <v>0</v>
      </c>
      <c r="W90" s="1">
        <v>0</v>
      </c>
      <c r="X90" s="1">
        <v>0</v>
      </c>
      <c r="Y90" s="1">
        <v>0</v>
      </c>
      <c r="AA90" s="1">
        <v>25</v>
      </c>
      <c r="AB90" s="1">
        <v>26.5</v>
      </c>
      <c r="AC90" s="1">
        <v>22.2</v>
      </c>
      <c r="AD90" s="1">
        <v>18.100000000000001</v>
      </c>
      <c r="AE90" s="1">
        <v>13.7</v>
      </c>
      <c r="AF90" s="1">
        <v>15.8</v>
      </c>
      <c r="AG90" s="1">
        <v>28.3</v>
      </c>
      <c r="AH90" s="1">
        <v>30.7</v>
      </c>
      <c r="AI90" s="1">
        <v>24.2</v>
      </c>
      <c r="AJ90" s="1">
        <v>20.7</v>
      </c>
      <c r="AL90" s="1">
        <v>11.3</v>
      </c>
      <c r="AM90" s="1">
        <v>28</v>
      </c>
      <c r="AN90" s="1">
        <v>21.6</v>
      </c>
      <c r="AP90" s="1">
        <v>21.4</v>
      </c>
      <c r="AQ90" s="1">
        <v>31.7</v>
      </c>
      <c r="AR90" s="1">
        <v>20.9</v>
      </c>
      <c r="AS90" s="1">
        <v>25.3</v>
      </c>
      <c r="AT90" s="1">
        <v>27.6</v>
      </c>
      <c r="AV90" s="1">
        <v>24.7</v>
      </c>
      <c r="AW90" s="1">
        <v>21.8</v>
      </c>
      <c r="AY90" s="1">
        <v>24.7</v>
      </c>
      <c r="AZ90" s="1">
        <v>23.9</v>
      </c>
      <c r="BA90" s="1">
        <v>26.7</v>
      </c>
      <c r="BB90" s="1">
        <v>21.5</v>
      </c>
      <c r="BC90" s="1">
        <v>15.9</v>
      </c>
      <c r="BD90" s="1">
        <v>21.9</v>
      </c>
      <c r="BE90" s="1">
        <v>21</v>
      </c>
      <c r="BF90" s="1">
        <v>29.4</v>
      </c>
      <c r="BH90" s="1">
        <v>22.5</v>
      </c>
      <c r="BI90" s="1">
        <v>27.3</v>
      </c>
      <c r="BJ90" s="1">
        <v>23</v>
      </c>
      <c r="BK90" s="1">
        <v>24.9</v>
      </c>
      <c r="BL90" s="1">
        <v>20.5</v>
      </c>
      <c r="BM90" s="1">
        <v>23.4</v>
      </c>
    </row>
    <row r="91" spans="1:65" s="1" customFormat="1" x14ac:dyDescent="0.2">
      <c r="A91" s="3"/>
      <c r="B91" s="4" t="s">
        <v>22</v>
      </c>
      <c r="C91" s="2">
        <v>15.1</v>
      </c>
      <c r="E91" s="1">
        <v>15.2</v>
      </c>
      <c r="F91" s="1">
        <v>16.7</v>
      </c>
      <c r="H91" s="1">
        <v>12.1</v>
      </c>
      <c r="I91" s="1">
        <v>14.3</v>
      </c>
      <c r="J91" s="1">
        <v>18.399999999999999</v>
      </c>
      <c r="K91" s="1">
        <v>16.5</v>
      </c>
      <c r="L91" s="1">
        <v>15.9</v>
      </c>
      <c r="N91" s="1">
        <v>4.2</v>
      </c>
      <c r="O91" s="1">
        <v>13.5</v>
      </c>
      <c r="P91" s="1">
        <v>18.899999999999999</v>
      </c>
      <c r="Q91" s="1">
        <v>22.4</v>
      </c>
      <c r="S91" s="1">
        <v>0</v>
      </c>
      <c r="T91" s="1">
        <v>0</v>
      </c>
      <c r="U91" s="1">
        <v>0</v>
      </c>
      <c r="V91" s="1">
        <v>100</v>
      </c>
      <c r="W91" s="1">
        <v>0</v>
      </c>
      <c r="X91" s="1">
        <v>0</v>
      </c>
      <c r="Y91" s="1">
        <v>0</v>
      </c>
      <c r="AA91" s="1">
        <v>26</v>
      </c>
      <c r="AB91" s="1">
        <v>15.3</v>
      </c>
      <c r="AC91" s="1">
        <v>16.8</v>
      </c>
      <c r="AD91" s="1">
        <v>18.7</v>
      </c>
      <c r="AE91" s="1">
        <v>9.5</v>
      </c>
      <c r="AF91" s="1">
        <v>11.9</v>
      </c>
      <c r="AG91" s="1">
        <v>8.8000000000000007</v>
      </c>
      <c r="AH91" s="1">
        <v>12</v>
      </c>
      <c r="AI91" s="1">
        <v>18</v>
      </c>
      <c r="AJ91" s="1">
        <v>8.9</v>
      </c>
      <c r="AL91" s="1">
        <v>22.6</v>
      </c>
      <c r="AM91" s="1">
        <v>16.899999999999999</v>
      </c>
      <c r="AN91" s="1">
        <v>10.5</v>
      </c>
      <c r="AP91" s="1">
        <v>16.2</v>
      </c>
      <c r="AQ91" s="1">
        <v>14.3</v>
      </c>
      <c r="AR91" s="1">
        <v>14.2</v>
      </c>
      <c r="AS91" s="1">
        <v>19</v>
      </c>
      <c r="AT91" s="1">
        <v>14.3</v>
      </c>
      <c r="AV91" s="1">
        <v>16.399999999999999</v>
      </c>
      <c r="AW91" s="1">
        <v>14.3</v>
      </c>
      <c r="AY91" s="1">
        <v>14</v>
      </c>
      <c r="AZ91" s="1">
        <v>17.7</v>
      </c>
      <c r="BA91" s="1">
        <v>10</v>
      </c>
      <c r="BB91" s="1">
        <v>20.100000000000001</v>
      </c>
      <c r="BC91" s="1">
        <v>20.399999999999999</v>
      </c>
      <c r="BD91" s="1">
        <v>12.5</v>
      </c>
      <c r="BE91" s="1">
        <v>17.7</v>
      </c>
      <c r="BF91" s="1">
        <v>18.2</v>
      </c>
      <c r="BH91" s="1">
        <v>14.4</v>
      </c>
      <c r="BI91" s="1">
        <v>17</v>
      </c>
      <c r="BJ91" s="1">
        <v>17.100000000000001</v>
      </c>
      <c r="BK91" s="1">
        <v>18.100000000000001</v>
      </c>
      <c r="BL91" s="1">
        <v>14</v>
      </c>
      <c r="BM91" s="1">
        <v>10.6</v>
      </c>
    </row>
    <row r="92" spans="1:65" s="1" customFormat="1" x14ac:dyDescent="0.2">
      <c r="A92" s="3"/>
      <c r="B92" s="4" t="s">
        <v>23</v>
      </c>
      <c r="C92" s="2">
        <v>11.8</v>
      </c>
      <c r="E92" s="1">
        <v>14.1</v>
      </c>
      <c r="F92" s="1">
        <v>11.3</v>
      </c>
      <c r="H92" s="1">
        <v>12.7</v>
      </c>
      <c r="I92" s="1">
        <v>8.4</v>
      </c>
      <c r="J92" s="1">
        <v>15.6</v>
      </c>
      <c r="K92" s="1">
        <v>16</v>
      </c>
      <c r="L92" s="1">
        <v>11.9</v>
      </c>
      <c r="N92" s="1">
        <v>0.6</v>
      </c>
      <c r="O92" s="1">
        <v>7</v>
      </c>
      <c r="P92" s="1">
        <v>17.7</v>
      </c>
      <c r="Q92" s="1">
        <v>22.4</v>
      </c>
      <c r="S92" s="1">
        <v>0</v>
      </c>
      <c r="T92" s="1">
        <v>0</v>
      </c>
      <c r="U92" s="1">
        <v>0</v>
      </c>
      <c r="V92" s="1">
        <v>0</v>
      </c>
      <c r="W92" s="1">
        <v>100</v>
      </c>
      <c r="X92" s="1">
        <v>0</v>
      </c>
      <c r="Y92" s="1">
        <v>0</v>
      </c>
      <c r="AA92" s="1">
        <v>22.3</v>
      </c>
      <c r="AB92" s="1">
        <v>10.8</v>
      </c>
      <c r="AC92" s="1">
        <v>17.399999999999999</v>
      </c>
      <c r="AD92" s="1">
        <v>10.6</v>
      </c>
      <c r="AE92" s="1">
        <v>26</v>
      </c>
      <c r="AF92" s="1">
        <v>3.1</v>
      </c>
      <c r="AG92" s="1">
        <v>19.8</v>
      </c>
      <c r="AH92" s="1">
        <v>5</v>
      </c>
      <c r="AI92" s="1">
        <v>15</v>
      </c>
      <c r="AJ92" s="1">
        <v>3.1</v>
      </c>
      <c r="AL92" s="1">
        <v>20.399999999999999</v>
      </c>
      <c r="AM92" s="1">
        <v>15.1</v>
      </c>
      <c r="AN92" s="1">
        <v>4.9000000000000004</v>
      </c>
      <c r="AP92" s="1">
        <v>14.9</v>
      </c>
      <c r="AQ92" s="1">
        <v>10.199999999999999</v>
      </c>
      <c r="AR92" s="1">
        <v>11.5</v>
      </c>
      <c r="AS92" s="1">
        <v>11.3</v>
      </c>
      <c r="AT92" s="1">
        <v>13.6</v>
      </c>
      <c r="AV92" s="1">
        <v>13.4</v>
      </c>
      <c r="AW92" s="1">
        <v>10.3</v>
      </c>
      <c r="AY92" s="1">
        <v>10.5</v>
      </c>
      <c r="AZ92" s="1">
        <v>13.8</v>
      </c>
      <c r="BA92" s="1">
        <v>10</v>
      </c>
      <c r="BB92" s="1">
        <v>24.3</v>
      </c>
      <c r="BC92" s="1">
        <v>8.8000000000000007</v>
      </c>
      <c r="BD92" s="1">
        <v>10.4</v>
      </c>
      <c r="BE92" s="1">
        <v>25.8</v>
      </c>
      <c r="BF92" s="1">
        <v>8.8000000000000007</v>
      </c>
      <c r="BH92" s="1">
        <v>10.7</v>
      </c>
      <c r="BI92" s="1">
        <v>15.9</v>
      </c>
      <c r="BJ92" s="1">
        <v>12.9</v>
      </c>
      <c r="BK92" s="1">
        <v>15</v>
      </c>
      <c r="BL92" s="1">
        <v>9.4</v>
      </c>
      <c r="BM92" s="1">
        <v>6.1</v>
      </c>
    </row>
    <row r="93" spans="1:65" s="1" customFormat="1" x14ac:dyDescent="0.2">
      <c r="A93" s="3"/>
      <c r="B93" s="4" t="s">
        <v>24</v>
      </c>
      <c r="C93" s="2">
        <v>6</v>
      </c>
      <c r="E93" s="1">
        <v>7.8</v>
      </c>
      <c r="F93" s="1">
        <v>5.3</v>
      </c>
      <c r="H93" s="1">
        <v>4.8</v>
      </c>
      <c r="I93" s="1">
        <v>4.7</v>
      </c>
      <c r="J93" s="1">
        <v>7.7</v>
      </c>
      <c r="K93" s="1">
        <v>9.1</v>
      </c>
      <c r="L93" s="1">
        <v>6.1</v>
      </c>
      <c r="N93" s="1">
        <v>1.9</v>
      </c>
      <c r="O93" s="1">
        <v>2.4</v>
      </c>
      <c r="P93" s="1">
        <v>7.5</v>
      </c>
      <c r="Q93" s="1">
        <v>20.6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100</v>
      </c>
      <c r="Y93" s="1">
        <v>0</v>
      </c>
      <c r="AA93" s="1">
        <v>6</v>
      </c>
      <c r="AB93" s="1">
        <v>9.1</v>
      </c>
      <c r="AC93" s="1">
        <v>16.5</v>
      </c>
      <c r="AD93" s="1">
        <v>9.1</v>
      </c>
      <c r="AE93" s="1">
        <v>23</v>
      </c>
      <c r="AF93" s="1">
        <v>8.1</v>
      </c>
      <c r="AG93" s="1">
        <v>6.9</v>
      </c>
      <c r="AH93" s="1">
        <v>2.9</v>
      </c>
      <c r="AI93" s="1">
        <v>5</v>
      </c>
      <c r="AJ93" s="1">
        <v>0.9</v>
      </c>
      <c r="AL93" s="1">
        <v>26.8</v>
      </c>
      <c r="AM93" s="1">
        <v>5.6</v>
      </c>
      <c r="AN93" s="1">
        <v>0.6</v>
      </c>
      <c r="AP93" s="1">
        <v>10.4</v>
      </c>
      <c r="AQ93" s="1">
        <v>6.4</v>
      </c>
      <c r="AR93" s="1">
        <v>3.3</v>
      </c>
      <c r="AS93" s="1">
        <v>5.0999999999999996</v>
      </c>
      <c r="AT93" s="1">
        <v>4</v>
      </c>
      <c r="AV93" s="1">
        <v>7.2</v>
      </c>
      <c r="AW93" s="1">
        <v>4.3</v>
      </c>
      <c r="AY93" s="1">
        <v>4.7</v>
      </c>
      <c r="AZ93" s="1">
        <v>8.5</v>
      </c>
      <c r="BA93" s="1">
        <v>6.7</v>
      </c>
      <c r="BB93" s="1">
        <v>11.1</v>
      </c>
      <c r="BC93" s="1">
        <v>2.7</v>
      </c>
      <c r="BD93" s="1">
        <v>6.2</v>
      </c>
      <c r="BE93" s="1">
        <v>9.6999999999999993</v>
      </c>
      <c r="BF93" s="1">
        <v>5.3</v>
      </c>
      <c r="BH93" s="1">
        <v>4.3</v>
      </c>
      <c r="BI93" s="1">
        <v>6.9</v>
      </c>
      <c r="BJ93" s="1">
        <v>7.3</v>
      </c>
      <c r="BK93" s="1">
        <v>8.9</v>
      </c>
      <c r="BL93" s="1">
        <v>6.9</v>
      </c>
      <c r="BM93" s="1">
        <v>2.5</v>
      </c>
    </row>
    <row r="94" spans="1:65" s="1" customFormat="1" x14ac:dyDescent="0.2">
      <c r="A94" s="3"/>
      <c r="B94" s="4" t="s">
        <v>25</v>
      </c>
      <c r="C94" s="2">
        <v>8.6</v>
      </c>
      <c r="E94" s="1">
        <v>6.6</v>
      </c>
      <c r="F94" s="1">
        <v>6.3</v>
      </c>
      <c r="H94" s="1">
        <v>13.5</v>
      </c>
      <c r="I94" s="1">
        <v>6.9</v>
      </c>
      <c r="J94" s="1">
        <v>4.2</v>
      </c>
      <c r="K94" s="1">
        <v>3.6</v>
      </c>
      <c r="L94" s="1">
        <v>8.1</v>
      </c>
      <c r="N94" s="1">
        <v>7.6</v>
      </c>
      <c r="O94" s="1">
        <v>6.4</v>
      </c>
      <c r="P94" s="1">
        <v>6.3</v>
      </c>
      <c r="Q94" s="1">
        <v>6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100</v>
      </c>
      <c r="AA94" s="1">
        <v>1</v>
      </c>
      <c r="AB94" s="1">
        <v>5.3</v>
      </c>
      <c r="AC94" s="1">
        <v>5.4</v>
      </c>
      <c r="AD94" s="1">
        <v>7.2</v>
      </c>
      <c r="AE94" s="1">
        <v>10.8</v>
      </c>
      <c r="AF94" s="1">
        <v>12.2</v>
      </c>
      <c r="AG94" s="1">
        <v>16.600000000000001</v>
      </c>
      <c r="AH94" s="1">
        <v>4.0999999999999996</v>
      </c>
      <c r="AI94" s="1">
        <v>6.7</v>
      </c>
      <c r="AJ94" s="1">
        <v>8.5</v>
      </c>
      <c r="AL94" s="1">
        <v>5.7</v>
      </c>
      <c r="AM94" s="1">
        <v>7.2</v>
      </c>
      <c r="AN94" s="1">
        <v>5.3</v>
      </c>
      <c r="AP94" s="1">
        <v>6.1</v>
      </c>
      <c r="AQ94" s="1">
        <v>5.5</v>
      </c>
      <c r="AR94" s="1">
        <v>7.4</v>
      </c>
      <c r="AS94" s="1">
        <v>5.8</v>
      </c>
      <c r="AT94" s="1">
        <v>7.8</v>
      </c>
      <c r="AV94" s="1">
        <v>5.9</v>
      </c>
      <c r="AW94" s="1">
        <v>8.1</v>
      </c>
      <c r="AY94" s="1">
        <v>5.9</v>
      </c>
      <c r="AZ94" s="1">
        <v>8.3000000000000007</v>
      </c>
      <c r="BA94" s="1">
        <v>5</v>
      </c>
      <c r="BB94" s="1">
        <v>7.6</v>
      </c>
      <c r="BC94" s="1">
        <v>8</v>
      </c>
      <c r="BD94" s="1">
        <v>4.2</v>
      </c>
      <c r="BE94" s="1">
        <v>4</v>
      </c>
      <c r="BF94" s="1">
        <v>4.7</v>
      </c>
      <c r="BH94" s="1">
        <v>5.9</v>
      </c>
      <c r="BI94" s="1">
        <v>3.7</v>
      </c>
      <c r="BJ94" s="1">
        <v>5.5</v>
      </c>
      <c r="BK94" s="1">
        <v>6.3</v>
      </c>
      <c r="BL94" s="1">
        <v>7</v>
      </c>
      <c r="BM94" s="1">
        <v>17.8</v>
      </c>
    </row>
    <row r="95" spans="1:65" s="1" customFormat="1" x14ac:dyDescent="0.2">
      <c r="A95" s="3"/>
      <c r="B95" s="4"/>
      <c r="C95" s="2"/>
    </row>
    <row r="96" spans="1:65" s="1" customFormat="1" x14ac:dyDescent="0.2">
      <c r="A96" s="26"/>
      <c r="B96" s="27"/>
      <c r="C96" s="10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</row>
    <row r="97" spans="1:65" s="1" customFormat="1" x14ac:dyDescent="0.2">
      <c r="A97" s="3"/>
      <c r="B97" s="4"/>
      <c r="C97" s="2"/>
    </row>
    <row r="98" spans="1:65" s="16" customFormat="1" x14ac:dyDescent="0.2">
      <c r="A98" s="19" t="s">
        <v>417</v>
      </c>
      <c r="B98" s="17"/>
      <c r="D98" s="18"/>
      <c r="BH98" s="1"/>
      <c r="BI98" s="1"/>
      <c r="BJ98" s="1"/>
      <c r="BK98" s="1"/>
      <c r="BL98" s="1"/>
      <c r="BM98" s="1"/>
    </row>
    <row r="99" spans="1:65" s="16" customFormat="1" ht="14.25" x14ac:dyDescent="0.2">
      <c r="A99" s="20" t="s">
        <v>418</v>
      </c>
      <c r="B99" s="17"/>
      <c r="D99" s="18"/>
      <c r="BH99" s="1"/>
      <c r="BI99" s="1"/>
      <c r="BJ99" s="1"/>
      <c r="BK99" s="1"/>
      <c r="BL99" s="1"/>
      <c r="BM99" s="1"/>
    </row>
    <row r="100" spans="1:65" x14ac:dyDescent="0.2">
      <c r="BH100" s="1"/>
      <c r="BI100" s="1"/>
      <c r="BJ100" s="1"/>
      <c r="BK100" s="1"/>
      <c r="BL100" s="1"/>
      <c r="BM100" s="1"/>
    </row>
    <row r="101" spans="1:65" x14ac:dyDescent="0.2">
      <c r="A101" s="12" t="s">
        <v>74</v>
      </c>
      <c r="BH101" s="1"/>
      <c r="BI101" s="1"/>
      <c r="BJ101" s="1"/>
      <c r="BK101" s="1"/>
      <c r="BL101" s="1"/>
      <c r="BM101" s="1"/>
    </row>
    <row r="102" spans="1:65" s="16" customFormat="1" ht="8.25" x14ac:dyDescent="0.2">
      <c r="B102" s="17"/>
      <c r="C102" s="16" t="s">
        <v>429</v>
      </c>
      <c r="D102" s="18"/>
      <c r="E102" s="16" t="s">
        <v>10</v>
      </c>
      <c r="F102" s="16" t="s">
        <v>11</v>
      </c>
      <c r="G102" s="16" t="s">
        <v>276</v>
      </c>
      <c r="H102" s="16" t="s">
        <v>12</v>
      </c>
      <c r="I102" s="16" t="s">
        <v>13</v>
      </c>
      <c r="J102" s="16" t="s">
        <v>14</v>
      </c>
      <c r="K102" s="16" t="s">
        <v>15</v>
      </c>
      <c r="L102" s="16" t="s">
        <v>16</v>
      </c>
      <c r="N102" s="16" t="s">
        <v>273</v>
      </c>
      <c r="O102" s="16" t="s">
        <v>274</v>
      </c>
      <c r="P102" s="16" t="s">
        <v>275</v>
      </c>
      <c r="Q102" s="16" t="s">
        <v>17</v>
      </c>
      <c r="R102" s="16" t="s">
        <v>276</v>
      </c>
      <c r="S102" s="16" t="s">
        <v>19</v>
      </c>
      <c r="T102" s="16" t="s">
        <v>20</v>
      </c>
      <c r="U102" s="16" t="s">
        <v>21</v>
      </c>
      <c r="V102" s="16" t="s">
        <v>22</v>
      </c>
      <c r="W102" s="16" t="s">
        <v>23</v>
      </c>
      <c r="X102" s="16" t="s">
        <v>24</v>
      </c>
      <c r="Y102" s="16" t="s">
        <v>18</v>
      </c>
      <c r="AA102" s="16" t="s">
        <v>277</v>
      </c>
      <c r="AB102" s="16" t="s">
        <v>278</v>
      </c>
      <c r="AC102" s="16" t="s">
        <v>279</v>
      </c>
      <c r="AD102" s="16" t="s">
        <v>280</v>
      </c>
      <c r="AE102" s="16" t="s">
        <v>281</v>
      </c>
      <c r="AF102" s="16" t="s">
        <v>31</v>
      </c>
      <c r="AG102" s="16" t="s">
        <v>32</v>
      </c>
      <c r="AH102" s="16" t="s">
        <v>33</v>
      </c>
      <c r="AI102" s="16" t="s">
        <v>34</v>
      </c>
      <c r="AJ102" s="16" t="s">
        <v>35</v>
      </c>
      <c r="AK102" s="16" t="s">
        <v>276</v>
      </c>
      <c r="AL102" s="16" t="s">
        <v>284</v>
      </c>
      <c r="AM102" s="16" t="s">
        <v>282</v>
      </c>
      <c r="AN102" s="16" t="s">
        <v>283</v>
      </c>
      <c r="AO102" s="16" t="s">
        <v>276</v>
      </c>
      <c r="AP102" s="16" t="s">
        <v>39</v>
      </c>
      <c r="AQ102" s="16" t="s">
        <v>40</v>
      </c>
      <c r="AR102" s="16" t="s">
        <v>41</v>
      </c>
      <c r="AS102" s="16" t="s">
        <v>42</v>
      </c>
      <c r="AT102" s="16" t="s">
        <v>43</v>
      </c>
      <c r="AU102" s="16" t="s">
        <v>276</v>
      </c>
      <c r="AV102" s="16" t="s">
        <v>44</v>
      </c>
      <c r="AW102" s="16" t="s">
        <v>45</v>
      </c>
      <c r="AX102" s="16" t="s">
        <v>276</v>
      </c>
      <c r="AY102" s="16" t="s">
        <v>46</v>
      </c>
      <c r="AZ102" s="16" t="s">
        <v>47</v>
      </c>
      <c r="BA102" s="16" t="s">
        <v>48</v>
      </c>
      <c r="BB102" s="16" t="s">
        <v>49</v>
      </c>
      <c r="BC102" s="16" t="s">
        <v>50</v>
      </c>
      <c r="BD102" s="16" t="s">
        <v>51</v>
      </c>
      <c r="BE102" s="16" t="s">
        <v>52</v>
      </c>
      <c r="BF102" s="16" t="s">
        <v>53</v>
      </c>
      <c r="BH102" s="16" t="s">
        <v>231</v>
      </c>
      <c r="BI102" s="16" t="s">
        <v>232</v>
      </c>
      <c r="BJ102" s="16" t="s">
        <v>233</v>
      </c>
      <c r="BK102" s="16" t="s">
        <v>234</v>
      </c>
      <c r="BL102" s="16" t="s">
        <v>235</v>
      </c>
      <c r="BM102" s="16" t="s">
        <v>25</v>
      </c>
    </row>
    <row r="103" spans="1:65" x14ac:dyDescent="0.2">
      <c r="B103" s="13" t="s">
        <v>75</v>
      </c>
      <c r="C103" s="14">
        <v>40.6</v>
      </c>
      <c r="E103" s="15">
        <v>45.8</v>
      </c>
      <c r="F103" s="15">
        <v>35.5</v>
      </c>
      <c r="H103" s="15">
        <v>24.1</v>
      </c>
      <c r="I103" s="15">
        <v>32.6</v>
      </c>
      <c r="J103" s="15">
        <v>40.9</v>
      </c>
      <c r="K103" s="15">
        <v>42.2</v>
      </c>
      <c r="L103" s="15">
        <v>52.3</v>
      </c>
      <c r="N103" s="15">
        <v>41.2</v>
      </c>
      <c r="O103" s="15">
        <v>36</v>
      </c>
      <c r="P103" s="15">
        <v>41.6</v>
      </c>
      <c r="Q103" s="15">
        <v>52</v>
      </c>
      <c r="S103" s="15">
        <v>29.4</v>
      </c>
      <c r="T103" s="15">
        <v>34.4</v>
      </c>
      <c r="U103" s="15">
        <v>38.6</v>
      </c>
      <c r="V103" s="15">
        <v>45.3</v>
      </c>
      <c r="W103" s="15">
        <v>52.9</v>
      </c>
      <c r="X103" s="15">
        <v>54.1</v>
      </c>
      <c r="Y103" s="15">
        <v>37.9</v>
      </c>
      <c r="AA103" s="15">
        <v>42</v>
      </c>
      <c r="AB103" s="15">
        <v>38</v>
      </c>
      <c r="AC103" s="15">
        <v>44.6</v>
      </c>
      <c r="AD103" s="15">
        <v>42.8</v>
      </c>
      <c r="AE103" s="15">
        <v>44.7</v>
      </c>
      <c r="AF103" s="15">
        <v>45.5</v>
      </c>
      <c r="AG103" s="15">
        <v>24.5</v>
      </c>
      <c r="AH103" s="15">
        <v>34.799999999999997</v>
      </c>
      <c r="AI103" s="15">
        <v>50.6</v>
      </c>
      <c r="AJ103" s="15">
        <v>23.9</v>
      </c>
      <c r="AL103" s="15">
        <v>51.7</v>
      </c>
      <c r="AM103" s="15">
        <v>43.5</v>
      </c>
      <c r="AN103" s="15">
        <v>31.1</v>
      </c>
      <c r="AP103" s="15">
        <v>36.1</v>
      </c>
      <c r="AQ103" s="15">
        <v>38.700000000000003</v>
      </c>
      <c r="AR103" s="15">
        <v>46.7</v>
      </c>
      <c r="AS103" s="15">
        <v>42.9</v>
      </c>
      <c r="AT103" s="15">
        <v>39.4</v>
      </c>
      <c r="AV103" s="15">
        <v>39.4</v>
      </c>
      <c r="AW103" s="15">
        <v>44.8</v>
      </c>
      <c r="AY103" s="15">
        <v>24.5</v>
      </c>
      <c r="AZ103" s="15">
        <v>67.7</v>
      </c>
      <c r="BA103" s="15">
        <v>16.7</v>
      </c>
      <c r="BB103" s="15">
        <v>68.099999999999994</v>
      </c>
      <c r="BC103" s="15">
        <v>9.6999999999999993</v>
      </c>
      <c r="BD103" s="15">
        <v>24</v>
      </c>
      <c r="BE103" s="15">
        <v>68.5</v>
      </c>
      <c r="BF103" s="15">
        <v>32.9</v>
      </c>
      <c r="BH103" s="1">
        <v>14.8</v>
      </c>
      <c r="BI103" s="1">
        <v>36.4</v>
      </c>
      <c r="BJ103" s="1">
        <v>48.8</v>
      </c>
      <c r="BK103" s="1">
        <v>65.900000000000006</v>
      </c>
      <c r="BL103" s="1">
        <v>47.5</v>
      </c>
      <c r="BM103" s="1">
        <v>23.6</v>
      </c>
    </row>
    <row r="104" spans="1:65" x14ac:dyDescent="0.2">
      <c r="B104" s="13" t="s">
        <v>76</v>
      </c>
      <c r="C104" s="14">
        <v>28.4</v>
      </c>
      <c r="E104" s="15">
        <v>24</v>
      </c>
      <c r="F104" s="15">
        <v>32.9</v>
      </c>
      <c r="H104" s="15">
        <v>41.5</v>
      </c>
      <c r="I104" s="15">
        <v>31.7</v>
      </c>
      <c r="J104" s="15">
        <v>26.8</v>
      </c>
      <c r="K104" s="15">
        <v>28.2</v>
      </c>
      <c r="L104" s="15">
        <v>23.2</v>
      </c>
      <c r="N104" s="15">
        <v>22.5</v>
      </c>
      <c r="O104" s="15">
        <v>26</v>
      </c>
      <c r="P104" s="15">
        <v>32.1</v>
      </c>
      <c r="Q104" s="15">
        <v>27.3</v>
      </c>
      <c r="S104" s="15">
        <v>20.100000000000001</v>
      </c>
      <c r="T104" s="15">
        <v>28.8</v>
      </c>
      <c r="U104" s="15">
        <v>30.8</v>
      </c>
      <c r="V104" s="15">
        <v>31.3</v>
      </c>
      <c r="W104" s="15">
        <v>26.8</v>
      </c>
      <c r="X104" s="15">
        <v>25.2</v>
      </c>
      <c r="Y104" s="15">
        <v>28.7</v>
      </c>
      <c r="AA104" s="15">
        <v>31.6</v>
      </c>
      <c r="AB104" s="15">
        <v>29.1</v>
      </c>
      <c r="AC104" s="15">
        <v>31.4</v>
      </c>
      <c r="AD104" s="15">
        <v>28.1</v>
      </c>
      <c r="AE104" s="15">
        <v>17</v>
      </c>
      <c r="AF104" s="15">
        <v>22.5</v>
      </c>
      <c r="AG104" s="15">
        <v>45.6</v>
      </c>
      <c r="AH104" s="15">
        <v>27.9</v>
      </c>
      <c r="AI104" s="15">
        <v>24.3</v>
      </c>
      <c r="AJ104" s="15">
        <v>30.6</v>
      </c>
      <c r="AL104" s="15">
        <v>26.6</v>
      </c>
      <c r="AM104" s="15">
        <v>29.4</v>
      </c>
      <c r="AN104" s="15">
        <v>27</v>
      </c>
      <c r="AP104" s="15">
        <v>29.3</v>
      </c>
      <c r="AQ104" s="15">
        <v>31.6</v>
      </c>
      <c r="AR104" s="15">
        <v>25.2</v>
      </c>
      <c r="AS104" s="15">
        <v>28.7</v>
      </c>
      <c r="AT104" s="15">
        <v>28.5</v>
      </c>
      <c r="AV104" s="15">
        <v>28.7</v>
      </c>
      <c r="AW104" s="15">
        <v>27.6</v>
      </c>
      <c r="AY104" s="15">
        <v>34.799999999999997</v>
      </c>
      <c r="AZ104" s="15">
        <v>23.4</v>
      </c>
      <c r="BA104" s="15">
        <v>21.7</v>
      </c>
      <c r="BB104" s="15">
        <v>23.6</v>
      </c>
      <c r="BC104" s="15">
        <v>14.2</v>
      </c>
      <c r="BD104" s="15">
        <v>32.299999999999997</v>
      </c>
      <c r="BE104" s="15">
        <v>25</v>
      </c>
      <c r="BF104" s="15">
        <v>35.299999999999997</v>
      </c>
      <c r="BH104" s="1">
        <v>29</v>
      </c>
      <c r="BI104" s="1">
        <v>35.299999999999997</v>
      </c>
      <c r="BJ104" s="1">
        <v>27.2</v>
      </c>
      <c r="BK104" s="1">
        <v>23.1</v>
      </c>
      <c r="BL104" s="1">
        <v>26</v>
      </c>
      <c r="BM104" s="1">
        <v>27.4</v>
      </c>
    </row>
    <row r="105" spans="1:65" x14ac:dyDescent="0.2">
      <c r="B105" s="13" t="s">
        <v>77</v>
      </c>
      <c r="C105" s="14">
        <v>13.2</v>
      </c>
      <c r="E105" s="15">
        <v>10.9</v>
      </c>
      <c r="F105" s="15">
        <v>15.5</v>
      </c>
      <c r="H105" s="15">
        <v>21.2</v>
      </c>
      <c r="I105" s="15">
        <v>16.8</v>
      </c>
      <c r="J105" s="15">
        <v>12.1</v>
      </c>
      <c r="K105" s="15">
        <v>12</v>
      </c>
      <c r="L105" s="15">
        <v>9.1999999999999993</v>
      </c>
      <c r="N105" s="15">
        <v>8.3000000000000007</v>
      </c>
      <c r="O105" s="15">
        <v>15.4</v>
      </c>
      <c r="P105" s="15">
        <v>12.9</v>
      </c>
      <c r="Q105" s="15">
        <v>10.8</v>
      </c>
      <c r="S105" s="15">
        <v>18.3</v>
      </c>
      <c r="T105" s="15">
        <v>15.8</v>
      </c>
      <c r="U105" s="15">
        <v>14.2</v>
      </c>
      <c r="V105" s="15">
        <v>10.3</v>
      </c>
      <c r="W105" s="15">
        <v>9.5</v>
      </c>
      <c r="X105" s="15">
        <v>6.4</v>
      </c>
      <c r="Y105" s="15">
        <v>14</v>
      </c>
      <c r="AA105" s="15">
        <v>12.9</v>
      </c>
      <c r="AB105" s="15">
        <v>12.9</v>
      </c>
      <c r="AC105" s="15">
        <v>6.9</v>
      </c>
      <c r="AD105" s="15">
        <v>13.2</v>
      </c>
      <c r="AE105" s="15">
        <v>15.4</v>
      </c>
      <c r="AF105" s="15">
        <v>5</v>
      </c>
      <c r="AG105" s="15">
        <v>22.8</v>
      </c>
      <c r="AH105" s="15">
        <v>14.9</v>
      </c>
      <c r="AI105" s="15">
        <v>9.6999999999999993</v>
      </c>
      <c r="AJ105" s="15">
        <v>21.6</v>
      </c>
      <c r="AL105" s="15">
        <v>8.1999999999999993</v>
      </c>
      <c r="AM105" s="15">
        <v>12.2</v>
      </c>
      <c r="AN105" s="15">
        <v>17.100000000000001</v>
      </c>
      <c r="AP105" s="15">
        <v>13.8</v>
      </c>
      <c r="AQ105" s="15">
        <v>11</v>
      </c>
      <c r="AR105" s="15">
        <v>13.2</v>
      </c>
      <c r="AS105" s="15">
        <v>11.7</v>
      </c>
      <c r="AT105" s="15">
        <v>16.7</v>
      </c>
      <c r="AV105" s="15">
        <v>13.6</v>
      </c>
      <c r="AW105" s="15">
        <v>12</v>
      </c>
      <c r="AY105" s="15">
        <v>19.5</v>
      </c>
      <c r="AZ105" s="15">
        <v>4.8</v>
      </c>
      <c r="BA105" s="15">
        <v>21.7</v>
      </c>
      <c r="BB105" s="15">
        <v>2.1</v>
      </c>
      <c r="BC105" s="15">
        <v>19.5</v>
      </c>
      <c r="BD105" s="15">
        <v>19.8</v>
      </c>
      <c r="BE105" s="15">
        <v>1.6</v>
      </c>
      <c r="BF105" s="15">
        <v>14.1</v>
      </c>
      <c r="BH105" s="1">
        <v>21.5</v>
      </c>
      <c r="BI105" s="1">
        <v>14.4</v>
      </c>
      <c r="BJ105" s="1">
        <v>11.1</v>
      </c>
      <c r="BK105" s="1">
        <v>4.4000000000000004</v>
      </c>
      <c r="BL105" s="1">
        <v>10.8</v>
      </c>
      <c r="BM105" s="1">
        <v>19.8</v>
      </c>
    </row>
    <row r="106" spans="1:65" x14ac:dyDescent="0.2">
      <c r="B106" s="13" t="s">
        <v>78</v>
      </c>
      <c r="C106" s="14">
        <v>17.399999999999991</v>
      </c>
      <c r="E106" s="15">
        <v>18.899999999999991</v>
      </c>
      <c r="F106" s="15">
        <v>15.799999999999997</v>
      </c>
      <c r="H106" s="15">
        <v>13.200000000000003</v>
      </c>
      <c r="I106" s="15">
        <v>18.700000000000003</v>
      </c>
      <c r="J106" s="15">
        <v>19.5</v>
      </c>
      <c r="K106" s="15">
        <v>17</v>
      </c>
      <c r="L106" s="15">
        <v>15.099999999999994</v>
      </c>
      <c r="N106" s="15">
        <v>28</v>
      </c>
      <c r="O106" s="15">
        <v>22</v>
      </c>
      <c r="P106" s="15">
        <v>13.099999999999994</v>
      </c>
      <c r="Q106" s="15">
        <v>9.9000000000000057</v>
      </c>
      <c r="S106" s="15">
        <v>31.600000000000009</v>
      </c>
      <c r="T106" s="15">
        <v>21</v>
      </c>
      <c r="U106" s="15">
        <v>15.599999999999994</v>
      </c>
      <c r="V106" s="15">
        <v>12.800000000000011</v>
      </c>
      <c r="W106" s="15">
        <v>10.5</v>
      </c>
      <c r="X106" s="15">
        <v>13.700000000000003</v>
      </c>
      <c r="Y106" s="15">
        <v>19.400000000000006</v>
      </c>
      <c r="AA106" s="15">
        <v>13.099999999999994</v>
      </c>
      <c r="AB106" s="15">
        <v>20</v>
      </c>
      <c r="AC106" s="15">
        <v>17.099999999999994</v>
      </c>
      <c r="AD106" s="15">
        <v>15.899999999999991</v>
      </c>
      <c r="AE106" s="15">
        <v>22.899999999999991</v>
      </c>
      <c r="AF106" s="15">
        <v>27</v>
      </c>
      <c r="AG106" s="15">
        <v>7.1000000000000085</v>
      </c>
      <c r="AH106" s="15">
        <v>21.900000000000006</v>
      </c>
      <c r="AI106" s="15">
        <v>14.699999999999989</v>
      </c>
      <c r="AJ106" s="15">
        <v>23.5</v>
      </c>
      <c r="AL106" s="15">
        <v>13.499999999999986</v>
      </c>
      <c r="AM106" s="15">
        <v>14.399999999999991</v>
      </c>
      <c r="AN106" s="15">
        <v>24.5</v>
      </c>
      <c r="AP106" s="15">
        <v>20.299999999999997</v>
      </c>
      <c r="AQ106" s="15">
        <v>18.299999999999983</v>
      </c>
      <c r="AR106" s="15">
        <v>14.899999999999991</v>
      </c>
      <c r="AS106" s="15">
        <v>16.200000000000003</v>
      </c>
      <c r="AT106" s="15">
        <v>14.999999999999986</v>
      </c>
      <c r="AV106" s="15">
        <v>17.900000000000006</v>
      </c>
      <c r="AW106" s="15">
        <v>15.399999999999991</v>
      </c>
      <c r="AY106" s="15">
        <v>20.700000000000003</v>
      </c>
      <c r="AZ106" s="15">
        <v>4.1000000000000085</v>
      </c>
      <c r="BA106" s="15">
        <v>38.200000000000003</v>
      </c>
      <c r="BB106" s="15">
        <v>5.5000000000000142</v>
      </c>
      <c r="BC106" s="15">
        <v>56.6</v>
      </c>
      <c r="BD106" s="15">
        <v>23.900000000000006</v>
      </c>
      <c r="BE106" s="15">
        <v>4.9000000000000057</v>
      </c>
      <c r="BF106" s="15">
        <v>17.100000000000023</v>
      </c>
      <c r="BH106" s="1">
        <v>34.299999999999997</v>
      </c>
      <c r="BI106" s="1">
        <v>13.6</v>
      </c>
      <c r="BJ106" s="1">
        <v>12.5</v>
      </c>
      <c r="BK106" s="1">
        <v>6.6</v>
      </c>
      <c r="BL106" s="1">
        <v>15.7</v>
      </c>
      <c r="BM106" s="1">
        <v>27.8</v>
      </c>
    </row>
    <row r="107" spans="1:65" x14ac:dyDescent="0.2">
      <c r="B107" s="13" t="s">
        <v>25</v>
      </c>
      <c r="C107" s="14">
        <v>0.4</v>
      </c>
      <c r="E107" s="15">
        <v>0.4</v>
      </c>
      <c r="F107" s="15">
        <v>0.3</v>
      </c>
      <c r="H107" s="15">
        <v>0</v>
      </c>
      <c r="I107" s="15">
        <v>0.2</v>
      </c>
      <c r="J107" s="15">
        <v>0.7</v>
      </c>
      <c r="K107" s="15">
        <v>0.6</v>
      </c>
      <c r="L107" s="15">
        <v>0.2</v>
      </c>
      <c r="N107" s="15">
        <v>0</v>
      </c>
      <c r="O107" s="15">
        <v>0.6</v>
      </c>
      <c r="P107" s="15">
        <v>0.3</v>
      </c>
      <c r="Q107" s="15">
        <v>0</v>
      </c>
      <c r="S107" s="15">
        <v>0.6</v>
      </c>
      <c r="T107" s="15">
        <v>0</v>
      </c>
      <c r="U107" s="15">
        <v>0.8</v>
      </c>
      <c r="V107" s="15">
        <v>0.3</v>
      </c>
      <c r="W107" s="15">
        <v>0.3</v>
      </c>
      <c r="X107" s="15">
        <v>0.6</v>
      </c>
      <c r="Y107" s="15">
        <v>0</v>
      </c>
      <c r="AA107" s="15">
        <v>0.4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  <c r="AH107" s="15">
        <v>0.5</v>
      </c>
      <c r="AI107" s="15">
        <v>0.7</v>
      </c>
      <c r="AJ107" s="15">
        <v>0.4</v>
      </c>
      <c r="AL107" s="15">
        <v>0</v>
      </c>
      <c r="AM107" s="15">
        <v>0.5</v>
      </c>
      <c r="AN107" s="15">
        <v>0.3</v>
      </c>
      <c r="AP107" s="15">
        <v>0.5</v>
      </c>
      <c r="AQ107" s="15">
        <v>0.4</v>
      </c>
      <c r="AR107" s="15">
        <v>0</v>
      </c>
      <c r="AS107" s="15">
        <v>0.5</v>
      </c>
      <c r="AT107" s="15">
        <v>0.4</v>
      </c>
      <c r="AV107" s="15">
        <v>0.4</v>
      </c>
      <c r="AW107" s="15">
        <v>0.2</v>
      </c>
      <c r="AY107" s="15">
        <v>0.5</v>
      </c>
      <c r="AZ107" s="15">
        <v>0</v>
      </c>
      <c r="BA107" s="15">
        <v>1.7</v>
      </c>
      <c r="BB107" s="15">
        <v>0.7</v>
      </c>
      <c r="BC107" s="15">
        <v>0</v>
      </c>
      <c r="BD107" s="15">
        <v>0</v>
      </c>
      <c r="BE107" s="15">
        <v>0</v>
      </c>
      <c r="BF107" s="15">
        <v>0.6</v>
      </c>
      <c r="BH107" s="1">
        <v>0.4</v>
      </c>
      <c r="BI107" s="1">
        <v>0.4</v>
      </c>
      <c r="BJ107" s="1">
        <v>0.4</v>
      </c>
      <c r="BK107" s="1">
        <v>0</v>
      </c>
      <c r="BL107" s="1">
        <v>0</v>
      </c>
      <c r="BM107" s="1">
        <v>1.4</v>
      </c>
    </row>
    <row r="108" spans="1:65" x14ac:dyDescent="0.2">
      <c r="BH108" s="1"/>
      <c r="BI108" s="1"/>
      <c r="BJ108" s="1"/>
      <c r="BK108" s="1"/>
      <c r="BL108" s="1"/>
      <c r="BM108" s="1"/>
    </row>
    <row r="109" spans="1:65" x14ac:dyDescent="0.2">
      <c r="A109" s="21" t="s">
        <v>285</v>
      </c>
      <c r="BH109" s="1"/>
      <c r="BI109" s="1"/>
      <c r="BJ109" s="1"/>
      <c r="BK109" s="1"/>
      <c r="BL109" s="1"/>
      <c r="BM109" s="1"/>
    </row>
    <row r="110" spans="1:65" x14ac:dyDescent="0.2">
      <c r="A110" s="12" t="s">
        <v>286</v>
      </c>
      <c r="BH110" s="1"/>
      <c r="BI110" s="1"/>
      <c r="BJ110" s="1"/>
      <c r="BK110" s="1"/>
      <c r="BL110" s="1"/>
      <c r="BM110" s="1"/>
    </row>
    <row r="111" spans="1:65" s="16" customFormat="1" ht="8.25" x14ac:dyDescent="0.2">
      <c r="B111" s="17"/>
      <c r="C111" s="16" t="s">
        <v>429</v>
      </c>
      <c r="D111" s="18"/>
      <c r="E111" s="16" t="s">
        <v>10</v>
      </c>
      <c r="F111" s="16" t="s">
        <v>11</v>
      </c>
      <c r="G111" s="16" t="s">
        <v>276</v>
      </c>
      <c r="H111" s="16" t="s">
        <v>12</v>
      </c>
      <c r="I111" s="16" t="s">
        <v>13</v>
      </c>
      <c r="J111" s="16" t="s">
        <v>14</v>
      </c>
      <c r="K111" s="16" t="s">
        <v>15</v>
      </c>
      <c r="L111" s="16" t="s">
        <v>16</v>
      </c>
      <c r="N111" s="16" t="s">
        <v>273</v>
      </c>
      <c r="O111" s="16" t="s">
        <v>274</v>
      </c>
      <c r="P111" s="16" t="s">
        <v>275</v>
      </c>
      <c r="Q111" s="16" t="s">
        <v>17</v>
      </c>
      <c r="R111" s="16" t="s">
        <v>276</v>
      </c>
      <c r="S111" s="16" t="s">
        <v>19</v>
      </c>
      <c r="T111" s="16" t="s">
        <v>20</v>
      </c>
      <c r="U111" s="16" t="s">
        <v>21</v>
      </c>
      <c r="V111" s="16" t="s">
        <v>22</v>
      </c>
      <c r="W111" s="16" t="s">
        <v>23</v>
      </c>
      <c r="X111" s="16" t="s">
        <v>24</v>
      </c>
      <c r="Y111" s="16" t="s">
        <v>18</v>
      </c>
      <c r="AA111" s="16" t="s">
        <v>277</v>
      </c>
      <c r="AB111" s="16" t="s">
        <v>278</v>
      </c>
      <c r="AC111" s="16" t="s">
        <v>279</v>
      </c>
      <c r="AD111" s="16" t="s">
        <v>280</v>
      </c>
      <c r="AE111" s="16" t="s">
        <v>281</v>
      </c>
      <c r="AF111" s="16" t="s">
        <v>31</v>
      </c>
      <c r="AG111" s="16" t="s">
        <v>32</v>
      </c>
      <c r="AH111" s="16" t="s">
        <v>33</v>
      </c>
      <c r="AI111" s="16" t="s">
        <v>34</v>
      </c>
      <c r="AJ111" s="16" t="s">
        <v>35</v>
      </c>
      <c r="AK111" s="16" t="s">
        <v>276</v>
      </c>
      <c r="AL111" s="16" t="s">
        <v>284</v>
      </c>
      <c r="AM111" s="16" t="s">
        <v>282</v>
      </c>
      <c r="AN111" s="16" t="s">
        <v>283</v>
      </c>
      <c r="AO111" s="16" t="s">
        <v>276</v>
      </c>
      <c r="AP111" s="16" t="s">
        <v>39</v>
      </c>
      <c r="AQ111" s="16" t="s">
        <v>40</v>
      </c>
      <c r="AR111" s="16" t="s">
        <v>41</v>
      </c>
      <c r="AS111" s="16" t="s">
        <v>42</v>
      </c>
      <c r="AT111" s="16" t="s">
        <v>43</v>
      </c>
      <c r="AU111" s="16" t="s">
        <v>276</v>
      </c>
      <c r="AV111" s="16" t="s">
        <v>44</v>
      </c>
      <c r="AW111" s="16" t="s">
        <v>45</v>
      </c>
      <c r="AX111" s="16" t="s">
        <v>276</v>
      </c>
      <c r="AY111" s="16" t="s">
        <v>46</v>
      </c>
      <c r="AZ111" s="16" t="s">
        <v>47</v>
      </c>
      <c r="BA111" s="16" t="s">
        <v>48</v>
      </c>
      <c r="BB111" s="16" t="s">
        <v>49</v>
      </c>
      <c r="BC111" s="16" t="s">
        <v>50</v>
      </c>
      <c r="BD111" s="16" t="s">
        <v>51</v>
      </c>
      <c r="BE111" s="16" t="s">
        <v>52</v>
      </c>
      <c r="BF111" s="16" t="s">
        <v>53</v>
      </c>
      <c r="BH111" s="16" t="s">
        <v>231</v>
      </c>
      <c r="BI111" s="16" t="s">
        <v>232</v>
      </c>
      <c r="BJ111" s="16" t="s">
        <v>233</v>
      </c>
      <c r="BK111" s="16" t="s">
        <v>234</v>
      </c>
      <c r="BL111" s="16" t="s">
        <v>235</v>
      </c>
      <c r="BM111" s="16" t="s">
        <v>25</v>
      </c>
    </row>
    <row r="112" spans="1:65" x14ac:dyDescent="0.2">
      <c r="B112" s="13" t="s">
        <v>79</v>
      </c>
      <c r="C112" s="14">
        <v>38</v>
      </c>
      <c r="E112" s="15">
        <v>35.799999999999997</v>
      </c>
      <c r="F112" s="15">
        <v>40.200000000000003</v>
      </c>
      <c r="H112" s="15">
        <v>41.1</v>
      </c>
      <c r="I112" s="15">
        <v>44.8</v>
      </c>
      <c r="J112" s="15">
        <v>35.6</v>
      </c>
      <c r="K112" s="15">
        <v>38.200000000000003</v>
      </c>
      <c r="L112" s="15">
        <v>32.6</v>
      </c>
      <c r="N112" s="15">
        <v>49.8</v>
      </c>
      <c r="O112" s="15">
        <v>42.6</v>
      </c>
      <c r="P112" s="15">
        <v>33.799999999999997</v>
      </c>
      <c r="Q112" s="15">
        <v>29.3</v>
      </c>
      <c r="S112" s="15">
        <v>59</v>
      </c>
      <c r="T112" s="15">
        <v>44.6</v>
      </c>
      <c r="U112" s="15">
        <v>36.700000000000003</v>
      </c>
      <c r="V112" s="15">
        <v>29.7</v>
      </c>
      <c r="W112" s="15">
        <v>25.9</v>
      </c>
      <c r="X112" s="15">
        <v>26.3</v>
      </c>
      <c r="Y112" s="15">
        <v>45.3</v>
      </c>
      <c r="AA112" s="15">
        <v>34.299999999999997</v>
      </c>
      <c r="AB112" s="15">
        <v>42.9</v>
      </c>
      <c r="AC112" s="15">
        <v>34</v>
      </c>
      <c r="AD112" s="15">
        <v>29.5</v>
      </c>
      <c r="AE112" s="15">
        <v>41.3</v>
      </c>
      <c r="AF112" s="15">
        <v>30.7</v>
      </c>
      <c r="AG112" s="15">
        <v>34.799999999999997</v>
      </c>
      <c r="AH112" s="15">
        <v>46.8</v>
      </c>
      <c r="AI112" s="15">
        <v>32.700000000000003</v>
      </c>
      <c r="AJ112" s="15">
        <v>49.3</v>
      </c>
      <c r="AL112" s="15">
        <v>27.5</v>
      </c>
      <c r="AM112" s="15">
        <v>34</v>
      </c>
      <c r="AN112" s="15">
        <v>50.3</v>
      </c>
      <c r="AP112" s="15">
        <v>41.3</v>
      </c>
      <c r="AQ112" s="15">
        <v>36.1</v>
      </c>
      <c r="AR112" s="15">
        <v>38.4</v>
      </c>
      <c r="AS112" s="15">
        <v>32.6</v>
      </c>
      <c r="AT112" s="15">
        <v>39.799999999999997</v>
      </c>
      <c r="AV112" s="15">
        <v>38.700000000000003</v>
      </c>
      <c r="AW112" s="15">
        <v>35.799999999999997</v>
      </c>
      <c r="AY112" s="15">
        <v>47.8</v>
      </c>
      <c r="AZ112" s="15">
        <v>17.2</v>
      </c>
      <c r="BA112" s="15">
        <v>63.3</v>
      </c>
      <c r="BB112" s="15">
        <v>18.100000000000001</v>
      </c>
      <c r="BC112" s="15">
        <v>68.099999999999994</v>
      </c>
      <c r="BD112" s="15">
        <v>58.3</v>
      </c>
      <c r="BE112" s="15">
        <v>10.5</v>
      </c>
      <c r="BF112" s="15">
        <v>44.1</v>
      </c>
      <c r="BH112" s="1">
        <v>58.3</v>
      </c>
      <c r="BI112" s="1">
        <v>35.700000000000003</v>
      </c>
      <c r="BJ112" s="1">
        <v>33.1</v>
      </c>
      <c r="BK112" s="1">
        <v>18.600000000000001</v>
      </c>
      <c r="BL112" s="1">
        <v>39.4</v>
      </c>
      <c r="BM112" s="1">
        <v>53.6</v>
      </c>
    </row>
    <row r="113" spans="1:65" x14ac:dyDescent="0.2">
      <c r="B113" s="13" t="s">
        <v>80</v>
      </c>
      <c r="C113" s="14">
        <v>25.4</v>
      </c>
      <c r="E113" s="15">
        <v>20.5</v>
      </c>
      <c r="F113" s="15">
        <v>30.3</v>
      </c>
      <c r="H113" s="15">
        <v>32.200000000000003</v>
      </c>
      <c r="I113" s="15">
        <v>29.2</v>
      </c>
      <c r="J113" s="15">
        <v>24.2</v>
      </c>
      <c r="K113" s="15">
        <v>23.3</v>
      </c>
      <c r="L113" s="15">
        <v>22.1</v>
      </c>
      <c r="N113" s="15">
        <v>19.600000000000001</v>
      </c>
      <c r="O113" s="15">
        <v>27.3</v>
      </c>
      <c r="P113" s="15">
        <v>25.7</v>
      </c>
      <c r="Q113" s="15">
        <v>22.5</v>
      </c>
      <c r="S113" s="15">
        <v>20.9</v>
      </c>
      <c r="T113" s="15">
        <v>29</v>
      </c>
      <c r="U113" s="15">
        <v>26.9</v>
      </c>
      <c r="V113" s="15">
        <v>28.4</v>
      </c>
      <c r="W113" s="15">
        <v>20.5</v>
      </c>
      <c r="X113" s="15">
        <v>16.899999999999999</v>
      </c>
      <c r="Y113" s="15">
        <v>21.8</v>
      </c>
      <c r="AA113" s="15">
        <v>26.1</v>
      </c>
      <c r="AB113" s="15">
        <v>19.899999999999999</v>
      </c>
      <c r="AC113" s="15">
        <v>17.7</v>
      </c>
      <c r="AD113" s="15">
        <v>26.5</v>
      </c>
      <c r="AE113" s="15">
        <v>17.600000000000001</v>
      </c>
      <c r="AF113" s="15">
        <v>34.6</v>
      </c>
      <c r="AG113" s="15">
        <v>31.8</v>
      </c>
      <c r="AH113" s="15">
        <v>29.1</v>
      </c>
      <c r="AI113" s="15">
        <v>23.1</v>
      </c>
      <c r="AJ113" s="15">
        <v>36.1</v>
      </c>
      <c r="AL113" s="15">
        <v>22.2</v>
      </c>
      <c r="AM113" s="15">
        <v>26</v>
      </c>
      <c r="AN113" s="15">
        <v>25.3</v>
      </c>
      <c r="AP113" s="15">
        <v>22.1</v>
      </c>
      <c r="AQ113" s="15">
        <v>26.9</v>
      </c>
      <c r="AR113" s="15">
        <v>25.6</v>
      </c>
      <c r="AS113" s="15">
        <v>29.3</v>
      </c>
      <c r="AT113" s="15">
        <v>25.9</v>
      </c>
      <c r="AV113" s="15">
        <v>23.7</v>
      </c>
      <c r="AW113" s="15">
        <v>31.4</v>
      </c>
      <c r="AY113" s="15">
        <v>31.1</v>
      </c>
      <c r="AZ113" s="15">
        <v>22.5</v>
      </c>
      <c r="BA113" s="15">
        <v>20</v>
      </c>
      <c r="BB113" s="15">
        <v>22.2</v>
      </c>
      <c r="BC113" s="15">
        <v>20.399999999999999</v>
      </c>
      <c r="BD113" s="15">
        <v>20.8</v>
      </c>
      <c r="BE113" s="15">
        <v>23.4</v>
      </c>
      <c r="BF113" s="15">
        <v>24.1</v>
      </c>
      <c r="BH113" s="1">
        <v>26.9</v>
      </c>
      <c r="BI113" s="1">
        <v>27</v>
      </c>
      <c r="BJ113" s="1">
        <v>25.7</v>
      </c>
      <c r="BK113" s="1">
        <v>22.8</v>
      </c>
      <c r="BL113" s="1">
        <v>25.2</v>
      </c>
      <c r="BM113" s="1">
        <v>23</v>
      </c>
    </row>
    <row r="114" spans="1:65" x14ac:dyDescent="0.2">
      <c r="B114" s="13" t="s">
        <v>81</v>
      </c>
      <c r="C114" s="14">
        <v>36.300000000000004</v>
      </c>
      <c r="E114" s="15">
        <v>43.6</v>
      </c>
      <c r="F114" s="15">
        <v>29</v>
      </c>
      <c r="H114" s="15">
        <v>25.799999999999983</v>
      </c>
      <c r="I114" s="15">
        <v>26</v>
      </c>
      <c r="J114" s="15">
        <v>40.200000000000003</v>
      </c>
      <c r="K114" s="15">
        <v>37.799999999999997</v>
      </c>
      <c r="L114" s="15">
        <v>44.9</v>
      </c>
      <c r="N114" s="15">
        <v>30.599999999999994</v>
      </c>
      <c r="O114" s="15">
        <v>29.599999999999994</v>
      </c>
      <c r="P114" s="15">
        <v>40.200000000000003</v>
      </c>
      <c r="Q114" s="15">
        <v>48.2</v>
      </c>
      <c r="S114" s="15">
        <v>19.599999999999994</v>
      </c>
      <c r="T114" s="15">
        <v>26.400000000000006</v>
      </c>
      <c r="U114" s="15">
        <v>36.1</v>
      </c>
      <c r="V114" s="15">
        <v>41.600000000000009</v>
      </c>
      <c r="W114" s="15">
        <v>53.6</v>
      </c>
      <c r="X114" s="15">
        <v>56.8</v>
      </c>
      <c r="Y114" s="15">
        <v>30.900000000000006</v>
      </c>
      <c r="AA114" s="15">
        <v>39.1</v>
      </c>
      <c r="AB114" s="15">
        <v>37.200000000000003</v>
      </c>
      <c r="AC114" s="15">
        <v>48.3</v>
      </c>
      <c r="AD114" s="15">
        <v>44</v>
      </c>
      <c r="AE114" s="15">
        <v>37.200000000000003</v>
      </c>
      <c r="AF114" s="15">
        <v>34.700000000000003</v>
      </c>
      <c r="AG114" s="15">
        <v>32</v>
      </c>
      <c r="AH114" s="15">
        <v>24.099999999999994</v>
      </c>
      <c r="AI114" s="15">
        <v>43.999999999999993</v>
      </c>
      <c r="AJ114" s="15">
        <v>14.299999999999997</v>
      </c>
      <c r="AL114" s="15">
        <v>49.699999999999996</v>
      </c>
      <c r="AM114" s="15">
        <v>39.6</v>
      </c>
      <c r="AN114" s="15">
        <v>24.400000000000006</v>
      </c>
      <c r="AP114" s="15">
        <v>36.300000000000004</v>
      </c>
      <c r="AQ114" s="15">
        <v>36.6</v>
      </c>
      <c r="AR114" s="15">
        <v>36</v>
      </c>
      <c r="AS114" s="15">
        <v>37.799999999999997</v>
      </c>
      <c r="AT114" s="15">
        <v>33.700000000000017</v>
      </c>
      <c r="AV114" s="15">
        <v>37.399999999999991</v>
      </c>
      <c r="AW114" s="15">
        <v>32.200000000000017</v>
      </c>
      <c r="AY114" s="15">
        <v>21</v>
      </c>
      <c r="AZ114" s="15">
        <v>59.599999999999994</v>
      </c>
      <c r="BA114" s="15">
        <v>16.700000000000003</v>
      </c>
      <c r="BB114" s="15">
        <v>59.7</v>
      </c>
      <c r="BC114" s="15">
        <v>10.599999999999994</v>
      </c>
      <c r="BD114" s="15">
        <v>20.900000000000006</v>
      </c>
      <c r="BE114" s="15">
        <v>66.099999999999994</v>
      </c>
      <c r="BF114" s="15">
        <v>31.799999999999997</v>
      </c>
      <c r="BH114" s="1">
        <v>14.8</v>
      </c>
      <c r="BI114" s="1">
        <v>36.9</v>
      </c>
      <c r="BJ114" s="1">
        <v>40.9</v>
      </c>
      <c r="BK114" s="1">
        <v>58.2</v>
      </c>
      <c r="BL114" s="1">
        <v>35.4</v>
      </c>
      <c r="BM114" s="1">
        <v>22.6</v>
      </c>
    </row>
    <row r="115" spans="1:65" x14ac:dyDescent="0.2">
      <c r="B115" s="13" t="s">
        <v>25</v>
      </c>
      <c r="C115" s="14">
        <v>0.3</v>
      </c>
      <c r="E115" s="15">
        <v>0.1</v>
      </c>
      <c r="F115" s="15">
        <v>0.5</v>
      </c>
      <c r="H115" s="15">
        <v>0.9</v>
      </c>
      <c r="I115" s="15">
        <v>0</v>
      </c>
      <c r="J115" s="15">
        <v>0</v>
      </c>
      <c r="K115" s="15">
        <v>0.7</v>
      </c>
      <c r="L115" s="15">
        <v>0.4</v>
      </c>
      <c r="N115" s="15">
        <v>0</v>
      </c>
      <c r="O115" s="15">
        <v>0.5</v>
      </c>
      <c r="P115" s="15">
        <v>0.3</v>
      </c>
      <c r="Q115" s="15">
        <v>0</v>
      </c>
      <c r="S115" s="15">
        <v>0.5</v>
      </c>
      <c r="T115" s="15">
        <v>0</v>
      </c>
      <c r="U115" s="15">
        <v>0.3</v>
      </c>
      <c r="V115" s="15">
        <v>0.3</v>
      </c>
      <c r="W115" s="15">
        <v>0</v>
      </c>
      <c r="X115" s="15">
        <v>0</v>
      </c>
      <c r="Y115" s="15">
        <v>2</v>
      </c>
      <c r="AA115" s="15">
        <v>0.5</v>
      </c>
      <c r="AB115" s="15">
        <v>0</v>
      </c>
      <c r="AC115" s="15">
        <v>0</v>
      </c>
      <c r="AD115" s="15">
        <v>0</v>
      </c>
      <c r="AE115" s="15">
        <v>3.9</v>
      </c>
      <c r="AF115" s="15">
        <v>0</v>
      </c>
      <c r="AG115" s="15">
        <v>1.4</v>
      </c>
      <c r="AH115" s="15">
        <v>0</v>
      </c>
      <c r="AI115" s="15">
        <v>0.2</v>
      </c>
      <c r="AJ115" s="15">
        <v>0.3</v>
      </c>
      <c r="AL115" s="15">
        <v>0.6</v>
      </c>
      <c r="AM115" s="15">
        <v>0.4</v>
      </c>
      <c r="AN115" s="15">
        <v>0</v>
      </c>
      <c r="AP115" s="15">
        <v>0.3</v>
      </c>
      <c r="AQ115" s="15">
        <v>0.4</v>
      </c>
      <c r="AR115" s="15">
        <v>0</v>
      </c>
      <c r="AS115" s="15">
        <v>0.3</v>
      </c>
      <c r="AT115" s="15">
        <v>0.6</v>
      </c>
      <c r="AV115" s="15">
        <v>0.2</v>
      </c>
      <c r="AW115" s="15">
        <v>0.6</v>
      </c>
      <c r="AY115" s="15">
        <v>0.1</v>
      </c>
      <c r="AZ115" s="15">
        <v>0.7</v>
      </c>
      <c r="BA115" s="15">
        <v>0</v>
      </c>
      <c r="BB115" s="15">
        <v>0</v>
      </c>
      <c r="BC115" s="15">
        <v>0.9</v>
      </c>
      <c r="BD115" s="15">
        <v>0</v>
      </c>
      <c r="BE115" s="15">
        <v>0</v>
      </c>
      <c r="BF115" s="15">
        <v>0</v>
      </c>
      <c r="BH115" s="1">
        <v>0</v>
      </c>
      <c r="BI115" s="1">
        <v>0.4</v>
      </c>
      <c r="BJ115" s="1">
        <v>0.3</v>
      </c>
      <c r="BK115" s="1">
        <v>0.3</v>
      </c>
      <c r="BL115" s="1">
        <v>0</v>
      </c>
      <c r="BM115" s="1">
        <v>0.8</v>
      </c>
    </row>
    <row r="116" spans="1:65" x14ac:dyDescent="0.2">
      <c r="BH116" s="1"/>
      <c r="BI116" s="1"/>
      <c r="BJ116" s="1"/>
      <c r="BK116" s="1"/>
      <c r="BL116" s="1"/>
      <c r="BM116" s="1"/>
    </row>
    <row r="117" spans="1:65" x14ac:dyDescent="0.2">
      <c r="A117" s="12" t="s">
        <v>287</v>
      </c>
      <c r="BH117" s="1"/>
      <c r="BI117" s="1"/>
      <c r="BJ117" s="1"/>
      <c r="BK117" s="1"/>
      <c r="BL117" s="1"/>
      <c r="BM117" s="1"/>
    </row>
    <row r="118" spans="1:65" x14ac:dyDescent="0.2">
      <c r="BH118" s="16" t="s">
        <v>231</v>
      </c>
      <c r="BI118" s="16" t="s">
        <v>232</v>
      </c>
      <c r="BJ118" s="16" t="s">
        <v>233</v>
      </c>
      <c r="BK118" s="16" t="s">
        <v>234</v>
      </c>
      <c r="BL118" s="16" t="s">
        <v>235</v>
      </c>
      <c r="BM118" s="16" t="s">
        <v>25</v>
      </c>
    </row>
    <row r="119" spans="1:65" x14ac:dyDescent="0.2">
      <c r="B119" s="13" t="s">
        <v>79</v>
      </c>
      <c r="C119" s="14">
        <v>23</v>
      </c>
      <c r="E119" s="15">
        <v>23.1</v>
      </c>
      <c r="F119" s="15">
        <v>22.9</v>
      </c>
      <c r="H119" s="15">
        <v>26.6</v>
      </c>
      <c r="I119" s="15">
        <v>29.2</v>
      </c>
      <c r="J119" s="15">
        <v>20.8</v>
      </c>
      <c r="K119" s="15">
        <v>20.6</v>
      </c>
      <c r="L119" s="15">
        <v>19.399999999999999</v>
      </c>
      <c r="N119" s="15">
        <v>24.9</v>
      </c>
      <c r="O119" s="15">
        <v>30.6</v>
      </c>
      <c r="P119" s="15">
        <v>18.5</v>
      </c>
      <c r="Q119" s="15">
        <v>13.1</v>
      </c>
      <c r="S119" s="15">
        <v>43.1</v>
      </c>
      <c r="T119" s="15">
        <v>26.4</v>
      </c>
      <c r="U119" s="15">
        <v>23.3</v>
      </c>
      <c r="V119" s="15">
        <v>16.100000000000001</v>
      </c>
      <c r="W119" s="15">
        <v>14.1</v>
      </c>
      <c r="X119" s="15">
        <v>11.7</v>
      </c>
      <c r="Y119" s="15">
        <v>28.5</v>
      </c>
      <c r="AA119" s="15">
        <v>18.8</v>
      </c>
      <c r="AB119" s="15">
        <v>28.1</v>
      </c>
      <c r="AC119" s="15">
        <v>20.7</v>
      </c>
      <c r="AD119" s="15">
        <v>21.5</v>
      </c>
      <c r="AE119" s="15">
        <v>17.2</v>
      </c>
      <c r="AF119" s="15">
        <v>33.1</v>
      </c>
      <c r="AG119" s="15">
        <v>16.2</v>
      </c>
      <c r="AH119" s="15">
        <v>28.7</v>
      </c>
      <c r="AI119" s="15">
        <v>18.8</v>
      </c>
      <c r="AJ119" s="15">
        <v>30.1</v>
      </c>
      <c r="AL119" s="15">
        <v>15.5</v>
      </c>
      <c r="AM119" s="15">
        <v>22.2</v>
      </c>
      <c r="AN119" s="15">
        <v>27.5</v>
      </c>
      <c r="AP119" s="15">
        <v>25.1</v>
      </c>
      <c r="AQ119" s="15">
        <v>20.399999999999999</v>
      </c>
      <c r="AR119" s="15">
        <v>23.8</v>
      </c>
      <c r="AS119" s="15">
        <v>21.1</v>
      </c>
      <c r="AT119" s="15">
        <v>21.6</v>
      </c>
      <c r="AV119" s="15">
        <v>23.8</v>
      </c>
      <c r="AW119" s="15">
        <v>20.2</v>
      </c>
      <c r="AY119" s="15">
        <v>25.6</v>
      </c>
      <c r="AZ119" s="15">
        <v>12.4</v>
      </c>
      <c r="BA119" s="15">
        <v>43.3</v>
      </c>
      <c r="BB119" s="15">
        <v>6.9</v>
      </c>
      <c r="BC119" s="15">
        <v>49.6</v>
      </c>
      <c r="BD119" s="15">
        <v>38.5</v>
      </c>
      <c r="BE119" s="15">
        <v>10.5</v>
      </c>
      <c r="BF119" s="15">
        <v>24.1</v>
      </c>
      <c r="BH119" s="1">
        <v>35.4</v>
      </c>
      <c r="BI119" s="1">
        <v>18.7</v>
      </c>
      <c r="BJ119" s="1">
        <v>18.399999999999999</v>
      </c>
      <c r="BK119" s="1">
        <v>13.2</v>
      </c>
      <c r="BL119" s="1">
        <v>28.7</v>
      </c>
      <c r="BM119" s="1">
        <v>34.299999999999997</v>
      </c>
    </row>
    <row r="120" spans="1:65" x14ac:dyDescent="0.2">
      <c r="B120" s="13" t="s">
        <v>80</v>
      </c>
      <c r="C120" s="14">
        <v>22.9</v>
      </c>
      <c r="E120" s="15">
        <v>17.2</v>
      </c>
      <c r="F120" s="15">
        <v>28.6</v>
      </c>
      <c r="H120" s="15">
        <v>33</v>
      </c>
      <c r="I120" s="15">
        <v>27</v>
      </c>
      <c r="J120" s="15">
        <v>22.5</v>
      </c>
      <c r="K120" s="15">
        <v>18.399999999999999</v>
      </c>
      <c r="L120" s="15">
        <v>19</v>
      </c>
      <c r="N120" s="15">
        <v>24.3</v>
      </c>
      <c r="O120" s="15">
        <v>22.8</v>
      </c>
      <c r="P120" s="15">
        <v>23.5</v>
      </c>
      <c r="Q120" s="15">
        <v>19.7</v>
      </c>
      <c r="S120" s="15">
        <v>20.9</v>
      </c>
      <c r="T120" s="15">
        <v>27.6</v>
      </c>
      <c r="U120" s="15">
        <v>20.3</v>
      </c>
      <c r="V120" s="15">
        <v>19.7</v>
      </c>
      <c r="W120" s="15">
        <v>22.4</v>
      </c>
      <c r="X120" s="15">
        <v>21.3</v>
      </c>
      <c r="Y120" s="15">
        <v>26.7</v>
      </c>
      <c r="AA120" s="15">
        <v>22.6</v>
      </c>
      <c r="AB120" s="15">
        <v>20.7</v>
      </c>
      <c r="AC120" s="15">
        <v>16.399999999999999</v>
      </c>
      <c r="AD120" s="15">
        <v>21.1</v>
      </c>
      <c r="AE120" s="15">
        <v>38.6</v>
      </c>
      <c r="AF120" s="15">
        <v>28.4</v>
      </c>
      <c r="AG120" s="15">
        <v>25.7</v>
      </c>
      <c r="AH120" s="15">
        <v>24.5</v>
      </c>
      <c r="AI120" s="15">
        <v>18.399999999999999</v>
      </c>
      <c r="AJ120" s="15">
        <v>35.1</v>
      </c>
      <c r="AL120" s="15">
        <v>21.6</v>
      </c>
      <c r="AM120" s="15">
        <v>22</v>
      </c>
      <c r="AN120" s="15">
        <v>25.2</v>
      </c>
      <c r="AP120" s="15">
        <v>23.3</v>
      </c>
      <c r="AQ120" s="15">
        <v>22.3</v>
      </c>
      <c r="AR120" s="15">
        <v>24.2</v>
      </c>
      <c r="AS120" s="15">
        <v>19.899999999999999</v>
      </c>
      <c r="AT120" s="15">
        <v>25.7</v>
      </c>
      <c r="AV120" s="15">
        <v>22.4</v>
      </c>
      <c r="AW120" s="15">
        <v>24.7</v>
      </c>
      <c r="AY120" s="15">
        <v>27.8</v>
      </c>
      <c r="AZ120" s="15">
        <v>17.2</v>
      </c>
      <c r="BA120" s="15">
        <v>30</v>
      </c>
      <c r="BB120" s="15">
        <v>18.100000000000001</v>
      </c>
      <c r="BC120" s="15">
        <v>28.3</v>
      </c>
      <c r="BD120" s="15">
        <v>21.9</v>
      </c>
      <c r="BE120" s="15">
        <v>15.3</v>
      </c>
      <c r="BF120" s="15">
        <v>20</v>
      </c>
      <c r="BH120" s="1">
        <v>30.6</v>
      </c>
      <c r="BI120" s="1">
        <v>22.6</v>
      </c>
      <c r="BJ120" s="1">
        <v>21.8</v>
      </c>
      <c r="BK120" s="1">
        <v>15.1</v>
      </c>
      <c r="BL120" s="1">
        <v>22.4</v>
      </c>
      <c r="BM120" s="1">
        <v>27.3</v>
      </c>
    </row>
    <row r="121" spans="1:65" x14ac:dyDescent="0.2">
      <c r="B121" s="13" t="s">
        <v>81</v>
      </c>
      <c r="C121" s="14">
        <v>53</v>
      </c>
      <c r="E121" s="15">
        <v>58.900000000000006</v>
      </c>
      <c r="F121" s="15">
        <v>47</v>
      </c>
      <c r="H121" s="15">
        <v>39.799999999999997</v>
      </c>
      <c r="I121" s="15">
        <v>43.199999999999996</v>
      </c>
      <c r="J121" s="15">
        <v>55.400000000000006</v>
      </c>
      <c r="K121" s="15">
        <v>60.4</v>
      </c>
      <c r="L121" s="15">
        <v>59.5</v>
      </c>
      <c r="N121" s="15">
        <v>47.5</v>
      </c>
      <c r="O121" s="15">
        <v>44.999999999999993</v>
      </c>
      <c r="P121" s="15">
        <v>57.6</v>
      </c>
      <c r="Q121" s="15">
        <v>66.800000000000011</v>
      </c>
      <c r="S121" s="15">
        <v>34.099999999999994</v>
      </c>
      <c r="T121" s="15">
        <v>44.7</v>
      </c>
      <c r="U121" s="15">
        <v>55.6</v>
      </c>
      <c r="V121" s="15">
        <v>63.1</v>
      </c>
      <c r="W121" s="15">
        <v>63.5</v>
      </c>
      <c r="X121" s="15">
        <v>66</v>
      </c>
      <c r="Y121" s="15">
        <v>41.5</v>
      </c>
      <c r="AA121" s="15">
        <v>58.599999999999994</v>
      </c>
      <c r="AB121" s="15">
        <v>50.900000000000006</v>
      </c>
      <c r="AC121" s="15">
        <v>62.300000000000004</v>
      </c>
      <c r="AD121" s="15">
        <v>56.8</v>
      </c>
      <c r="AE121" s="15">
        <v>44.2</v>
      </c>
      <c r="AF121" s="15">
        <v>38.5</v>
      </c>
      <c r="AG121" s="15">
        <v>57</v>
      </c>
      <c r="AH121" s="15">
        <v>44.099999999999994</v>
      </c>
      <c r="AI121" s="15">
        <v>61.099999999999994</v>
      </c>
      <c r="AJ121" s="15">
        <v>33.200000000000003</v>
      </c>
      <c r="AL121" s="15">
        <v>62.9</v>
      </c>
      <c r="AM121" s="15">
        <v>54.5</v>
      </c>
      <c r="AN121" s="15">
        <v>46</v>
      </c>
      <c r="AP121" s="15">
        <v>51.199999999999996</v>
      </c>
      <c r="AQ121" s="15">
        <v>56.599999999999994</v>
      </c>
      <c r="AR121" s="15">
        <v>50.4</v>
      </c>
      <c r="AS121" s="15">
        <v>57.5</v>
      </c>
      <c r="AT121" s="15">
        <v>50.800000000000004</v>
      </c>
      <c r="AV121" s="15">
        <v>52.8</v>
      </c>
      <c r="AW121" s="15">
        <v>53.6</v>
      </c>
      <c r="AY121" s="15">
        <v>44.899999999999991</v>
      </c>
      <c r="AZ121" s="15">
        <v>69.7</v>
      </c>
      <c r="BA121" s="15">
        <v>25</v>
      </c>
      <c r="BB121" s="15">
        <v>75</v>
      </c>
      <c r="BC121" s="15">
        <v>22.099999999999994</v>
      </c>
      <c r="BD121" s="15">
        <v>39.6</v>
      </c>
      <c r="BE121" s="15">
        <v>74.2</v>
      </c>
      <c r="BF121" s="15">
        <v>53.5</v>
      </c>
      <c r="BH121" s="1">
        <v>33.6</v>
      </c>
      <c r="BI121" s="1">
        <v>57.4</v>
      </c>
      <c r="BJ121" s="1">
        <v>59</v>
      </c>
      <c r="BK121" s="1">
        <v>71.2</v>
      </c>
      <c r="BL121" s="1">
        <v>47.2</v>
      </c>
      <c r="BM121" s="1">
        <v>34.700000000000003</v>
      </c>
    </row>
    <row r="122" spans="1:65" x14ac:dyDescent="0.2">
      <c r="B122" s="13" t="s">
        <v>25</v>
      </c>
      <c r="C122" s="14">
        <v>1.1000000000000001</v>
      </c>
      <c r="E122" s="15">
        <v>0.8</v>
      </c>
      <c r="F122" s="15">
        <v>1.5</v>
      </c>
      <c r="H122" s="15">
        <v>0.6</v>
      </c>
      <c r="I122" s="15">
        <v>0.6</v>
      </c>
      <c r="J122" s="15">
        <v>1.3</v>
      </c>
      <c r="K122" s="15">
        <v>0.6</v>
      </c>
      <c r="L122" s="15">
        <v>2.1</v>
      </c>
      <c r="N122" s="15">
        <v>3.3</v>
      </c>
      <c r="O122" s="15">
        <v>1.6</v>
      </c>
      <c r="P122" s="15">
        <v>0.4</v>
      </c>
      <c r="Q122" s="15">
        <v>0.4</v>
      </c>
      <c r="S122" s="15">
        <v>1.9</v>
      </c>
      <c r="T122" s="15">
        <v>1.3</v>
      </c>
      <c r="U122" s="15">
        <v>0.8</v>
      </c>
      <c r="V122" s="15">
        <v>1.1000000000000001</v>
      </c>
      <c r="W122" s="15">
        <v>0</v>
      </c>
      <c r="X122" s="15">
        <v>1</v>
      </c>
      <c r="Y122" s="15">
        <v>3.3</v>
      </c>
      <c r="AA122" s="15">
        <v>0</v>
      </c>
      <c r="AB122" s="15">
        <v>0.3</v>
      </c>
      <c r="AC122" s="15">
        <v>0.6</v>
      </c>
      <c r="AD122" s="15">
        <v>0.6</v>
      </c>
      <c r="AE122" s="15">
        <v>0</v>
      </c>
      <c r="AF122" s="15">
        <v>0</v>
      </c>
      <c r="AG122" s="15">
        <v>1.1000000000000001</v>
      </c>
      <c r="AH122" s="15">
        <v>2.7</v>
      </c>
      <c r="AI122" s="15">
        <v>1.7</v>
      </c>
      <c r="AJ122" s="15">
        <v>1.6</v>
      </c>
      <c r="AL122" s="15">
        <v>0</v>
      </c>
      <c r="AM122" s="15">
        <v>1.3</v>
      </c>
      <c r="AN122" s="15">
        <v>1.3</v>
      </c>
      <c r="AP122" s="15">
        <v>0.4</v>
      </c>
      <c r="AQ122" s="15">
        <v>0.7</v>
      </c>
      <c r="AR122" s="15">
        <v>1.6</v>
      </c>
      <c r="AS122" s="15">
        <v>1.5</v>
      </c>
      <c r="AT122" s="15">
        <v>1.9</v>
      </c>
      <c r="AV122" s="15">
        <v>1</v>
      </c>
      <c r="AW122" s="15">
        <v>1.5</v>
      </c>
      <c r="AY122" s="15">
        <v>1.7</v>
      </c>
      <c r="AZ122" s="15">
        <v>0.7</v>
      </c>
      <c r="BA122" s="15">
        <v>1.7</v>
      </c>
      <c r="BB122" s="15">
        <v>0</v>
      </c>
      <c r="BC122" s="15">
        <v>0</v>
      </c>
      <c r="BD122" s="15">
        <v>0</v>
      </c>
      <c r="BE122" s="15">
        <v>0</v>
      </c>
      <c r="BF122" s="15">
        <v>2.4</v>
      </c>
      <c r="BH122" s="1">
        <v>0.4</v>
      </c>
      <c r="BI122" s="1">
        <v>1.3</v>
      </c>
      <c r="BJ122" s="1">
        <v>0.8</v>
      </c>
      <c r="BK122" s="1">
        <v>0.5</v>
      </c>
      <c r="BL122" s="1">
        <v>1.7</v>
      </c>
      <c r="BM122" s="1">
        <v>3.7</v>
      </c>
    </row>
    <row r="123" spans="1:65" x14ac:dyDescent="0.2">
      <c r="BH123" s="1"/>
      <c r="BI123" s="1"/>
      <c r="BJ123" s="1"/>
      <c r="BK123" s="1"/>
      <c r="BL123" s="1"/>
      <c r="BM123" s="1"/>
    </row>
    <row r="124" spans="1:65" x14ac:dyDescent="0.2">
      <c r="A124" s="12" t="s">
        <v>288</v>
      </c>
      <c r="BH124" s="1"/>
      <c r="BI124" s="1"/>
      <c r="BJ124" s="1"/>
      <c r="BK124" s="1"/>
      <c r="BL124" s="1"/>
      <c r="BM124" s="1"/>
    </row>
    <row r="125" spans="1:65" s="16" customFormat="1" ht="8.25" x14ac:dyDescent="0.2">
      <c r="B125" s="17"/>
      <c r="C125" s="16" t="s">
        <v>429</v>
      </c>
      <c r="D125" s="18"/>
      <c r="E125" s="16" t="s">
        <v>10</v>
      </c>
      <c r="F125" s="16" t="s">
        <v>11</v>
      </c>
      <c r="G125" s="16" t="s">
        <v>276</v>
      </c>
      <c r="H125" s="16" t="s">
        <v>12</v>
      </c>
      <c r="I125" s="16" t="s">
        <v>13</v>
      </c>
      <c r="J125" s="16" t="s">
        <v>14</v>
      </c>
      <c r="K125" s="16" t="s">
        <v>15</v>
      </c>
      <c r="L125" s="16" t="s">
        <v>16</v>
      </c>
      <c r="N125" s="16" t="s">
        <v>273</v>
      </c>
      <c r="O125" s="16" t="s">
        <v>274</v>
      </c>
      <c r="P125" s="16" t="s">
        <v>275</v>
      </c>
      <c r="Q125" s="16" t="s">
        <v>17</v>
      </c>
      <c r="R125" s="16" t="s">
        <v>276</v>
      </c>
      <c r="S125" s="16" t="s">
        <v>19</v>
      </c>
      <c r="T125" s="16" t="s">
        <v>20</v>
      </c>
      <c r="U125" s="16" t="s">
        <v>21</v>
      </c>
      <c r="V125" s="16" t="s">
        <v>22</v>
      </c>
      <c r="W125" s="16" t="s">
        <v>23</v>
      </c>
      <c r="X125" s="16" t="s">
        <v>24</v>
      </c>
      <c r="Y125" s="16" t="s">
        <v>18</v>
      </c>
      <c r="AA125" s="16" t="s">
        <v>277</v>
      </c>
      <c r="AB125" s="16" t="s">
        <v>278</v>
      </c>
      <c r="AC125" s="16" t="s">
        <v>279</v>
      </c>
      <c r="AD125" s="16" t="s">
        <v>280</v>
      </c>
      <c r="AE125" s="16" t="s">
        <v>281</v>
      </c>
      <c r="AF125" s="16" t="s">
        <v>31</v>
      </c>
      <c r="AG125" s="16" t="s">
        <v>32</v>
      </c>
      <c r="AH125" s="16" t="s">
        <v>33</v>
      </c>
      <c r="AI125" s="16" t="s">
        <v>34</v>
      </c>
      <c r="AJ125" s="16" t="s">
        <v>35</v>
      </c>
      <c r="AK125" s="16" t="s">
        <v>276</v>
      </c>
      <c r="AL125" s="16" t="s">
        <v>284</v>
      </c>
      <c r="AM125" s="16" t="s">
        <v>282</v>
      </c>
      <c r="AN125" s="16" t="s">
        <v>283</v>
      </c>
      <c r="AO125" s="16" t="s">
        <v>276</v>
      </c>
      <c r="AP125" s="16" t="s">
        <v>39</v>
      </c>
      <c r="AQ125" s="16" t="s">
        <v>40</v>
      </c>
      <c r="AR125" s="16" t="s">
        <v>41</v>
      </c>
      <c r="AS125" s="16" t="s">
        <v>42</v>
      </c>
      <c r="AT125" s="16" t="s">
        <v>43</v>
      </c>
      <c r="AU125" s="16" t="s">
        <v>276</v>
      </c>
      <c r="AV125" s="16" t="s">
        <v>44</v>
      </c>
      <c r="AW125" s="16" t="s">
        <v>45</v>
      </c>
      <c r="AX125" s="16" t="s">
        <v>276</v>
      </c>
      <c r="AY125" s="16" t="s">
        <v>46</v>
      </c>
      <c r="AZ125" s="16" t="s">
        <v>47</v>
      </c>
      <c r="BA125" s="16" t="s">
        <v>48</v>
      </c>
      <c r="BB125" s="16" t="s">
        <v>49</v>
      </c>
      <c r="BC125" s="16" t="s">
        <v>50</v>
      </c>
      <c r="BD125" s="16" t="s">
        <v>51</v>
      </c>
      <c r="BE125" s="16" t="s">
        <v>52</v>
      </c>
      <c r="BF125" s="16" t="s">
        <v>53</v>
      </c>
      <c r="BH125" s="16" t="s">
        <v>231</v>
      </c>
      <c r="BI125" s="16" t="s">
        <v>232</v>
      </c>
      <c r="BJ125" s="16" t="s">
        <v>233</v>
      </c>
      <c r="BK125" s="16" t="s">
        <v>234</v>
      </c>
      <c r="BL125" s="16" t="s">
        <v>235</v>
      </c>
      <c r="BM125" s="16" t="s">
        <v>25</v>
      </c>
    </row>
    <row r="126" spans="1:65" x14ac:dyDescent="0.2">
      <c r="B126" s="13" t="s">
        <v>79</v>
      </c>
      <c r="C126" s="14">
        <v>30.2</v>
      </c>
      <c r="E126" s="15">
        <v>30.1</v>
      </c>
      <c r="F126" s="15">
        <v>30.2</v>
      </c>
      <c r="H126" s="15">
        <v>31.2</v>
      </c>
      <c r="I126" s="15">
        <v>31.7</v>
      </c>
      <c r="J126" s="15">
        <v>32.4</v>
      </c>
      <c r="K126" s="15">
        <v>32.5</v>
      </c>
      <c r="L126" s="15">
        <v>24.5</v>
      </c>
      <c r="N126" s="15">
        <v>36.9</v>
      </c>
      <c r="O126" s="15">
        <v>36.1</v>
      </c>
      <c r="P126" s="15">
        <v>26</v>
      </c>
      <c r="Q126" s="15">
        <v>20.399999999999999</v>
      </c>
      <c r="S126" s="15">
        <v>44.3</v>
      </c>
      <c r="T126" s="15">
        <v>37.5</v>
      </c>
      <c r="U126" s="15">
        <v>30.6</v>
      </c>
      <c r="V126" s="15">
        <v>21.1</v>
      </c>
      <c r="W126" s="15">
        <v>19.8</v>
      </c>
      <c r="X126" s="15">
        <v>17.3</v>
      </c>
      <c r="Y126" s="15">
        <v>36.700000000000003</v>
      </c>
      <c r="AA126" s="15">
        <v>27.5</v>
      </c>
      <c r="AB126" s="15">
        <v>31.2</v>
      </c>
      <c r="AC126" s="15">
        <v>19.899999999999999</v>
      </c>
      <c r="AD126" s="15">
        <v>33.1</v>
      </c>
      <c r="AE126" s="15">
        <v>29.8</v>
      </c>
      <c r="AF126" s="15">
        <v>40.200000000000003</v>
      </c>
      <c r="AG126" s="15">
        <v>16.5</v>
      </c>
      <c r="AH126" s="15">
        <v>36.5</v>
      </c>
      <c r="AI126" s="15">
        <v>26.4</v>
      </c>
      <c r="AJ126" s="15">
        <v>41.9</v>
      </c>
      <c r="AL126" s="15">
        <v>20.3</v>
      </c>
      <c r="AM126" s="15">
        <v>29.6</v>
      </c>
      <c r="AN126" s="15">
        <v>34.9</v>
      </c>
      <c r="AP126" s="15">
        <v>32.799999999999997</v>
      </c>
      <c r="AQ126" s="15">
        <v>27.3</v>
      </c>
      <c r="AR126" s="15">
        <v>33</v>
      </c>
      <c r="AS126" s="15">
        <v>26.4</v>
      </c>
      <c r="AT126" s="15">
        <v>26.9</v>
      </c>
      <c r="AV126" s="15">
        <v>30.6</v>
      </c>
      <c r="AW126" s="15">
        <v>28.7</v>
      </c>
      <c r="AY126" s="15">
        <v>35.9</v>
      </c>
      <c r="AZ126" s="15">
        <v>14.7</v>
      </c>
      <c r="BA126" s="15">
        <v>61.7</v>
      </c>
      <c r="BB126" s="15">
        <v>13.2</v>
      </c>
      <c r="BC126" s="15">
        <v>64.599999999999994</v>
      </c>
      <c r="BD126" s="15">
        <v>40.6</v>
      </c>
      <c r="BE126" s="15">
        <v>16.100000000000001</v>
      </c>
      <c r="BF126" s="15">
        <v>24.7</v>
      </c>
      <c r="BH126" s="1">
        <v>44.1</v>
      </c>
      <c r="BI126" s="1">
        <v>28.4</v>
      </c>
      <c r="BJ126" s="1">
        <v>23.4</v>
      </c>
      <c r="BK126" s="1">
        <v>18.3</v>
      </c>
      <c r="BL126" s="1">
        <v>37.700000000000003</v>
      </c>
      <c r="BM126" s="1">
        <v>38</v>
      </c>
    </row>
    <row r="127" spans="1:65" x14ac:dyDescent="0.2">
      <c r="B127" s="13" t="s">
        <v>80</v>
      </c>
      <c r="C127" s="14">
        <v>30</v>
      </c>
      <c r="E127" s="15">
        <v>26.8</v>
      </c>
      <c r="F127" s="15">
        <v>33.200000000000003</v>
      </c>
      <c r="H127" s="15">
        <v>40</v>
      </c>
      <c r="I127" s="15">
        <v>34</v>
      </c>
      <c r="J127" s="15">
        <v>27.5</v>
      </c>
      <c r="K127" s="15">
        <v>25</v>
      </c>
      <c r="L127" s="15">
        <v>28.8</v>
      </c>
      <c r="N127" s="15">
        <v>22.6</v>
      </c>
      <c r="O127" s="15">
        <v>30.5</v>
      </c>
      <c r="P127" s="15">
        <v>30.9</v>
      </c>
      <c r="Q127" s="15">
        <v>31.1</v>
      </c>
      <c r="S127" s="15">
        <v>22.6</v>
      </c>
      <c r="T127" s="15">
        <v>30.2</v>
      </c>
      <c r="U127" s="15">
        <v>30.9</v>
      </c>
      <c r="V127" s="15">
        <v>33.4</v>
      </c>
      <c r="W127" s="15">
        <v>31.5</v>
      </c>
      <c r="X127" s="15">
        <v>22.7</v>
      </c>
      <c r="Y127" s="15">
        <v>31.6</v>
      </c>
      <c r="AA127" s="15">
        <v>31.7</v>
      </c>
      <c r="AB127" s="15">
        <v>30.4</v>
      </c>
      <c r="AC127" s="15">
        <v>28.8</v>
      </c>
      <c r="AD127" s="15">
        <v>28.6</v>
      </c>
      <c r="AE127" s="15">
        <v>39.4</v>
      </c>
      <c r="AF127" s="15">
        <v>32.5</v>
      </c>
      <c r="AG127" s="15">
        <v>44.6</v>
      </c>
      <c r="AH127" s="15">
        <v>27.1</v>
      </c>
      <c r="AI127" s="15">
        <v>27.3</v>
      </c>
      <c r="AJ127" s="15">
        <v>31.7</v>
      </c>
      <c r="AL127" s="15">
        <v>30.6</v>
      </c>
      <c r="AM127" s="15">
        <v>30.1</v>
      </c>
      <c r="AN127" s="15">
        <v>29.8</v>
      </c>
      <c r="AP127" s="15">
        <v>29</v>
      </c>
      <c r="AQ127" s="15">
        <v>33.1</v>
      </c>
      <c r="AR127" s="15">
        <v>28.9</v>
      </c>
      <c r="AS127" s="15">
        <v>30.6</v>
      </c>
      <c r="AT127" s="15">
        <v>30.9</v>
      </c>
      <c r="AV127" s="15">
        <v>30.3</v>
      </c>
      <c r="AW127" s="15">
        <v>29.1</v>
      </c>
      <c r="AY127" s="15">
        <v>33.1</v>
      </c>
      <c r="AZ127" s="15">
        <v>28.2</v>
      </c>
      <c r="BA127" s="15">
        <v>21.7</v>
      </c>
      <c r="BB127" s="15">
        <v>22.2</v>
      </c>
      <c r="BC127" s="15">
        <v>20.399999999999999</v>
      </c>
      <c r="BD127" s="15">
        <v>36.5</v>
      </c>
      <c r="BE127" s="15">
        <v>31.5</v>
      </c>
      <c r="BF127" s="15">
        <v>35.9</v>
      </c>
      <c r="BH127" s="1">
        <v>31.9</v>
      </c>
      <c r="BI127" s="1">
        <v>30.1</v>
      </c>
      <c r="BJ127" s="1">
        <v>33.299999999999997</v>
      </c>
      <c r="BK127" s="1">
        <v>27.3</v>
      </c>
      <c r="BL127" s="1">
        <v>19.7</v>
      </c>
      <c r="BM127" s="1">
        <v>36.299999999999997</v>
      </c>
    </row>
    <row r="128" spans="1:65" x14ac:dyDescent="0.2">
      <c r="B128" s="13" t="s">
        <v>81</v>
      </c>
      <c r="C128" s="14">
        <v>38.699999999999996</v>
      </c>
      <c r="E128" s="15">
        <v>42.599999999999994</v>
      </c>
      <c r="F128" s="15">
        <v>35</v>
      </c>
      <c r="H128" s="15">
        <v>28.200000000000003</v>
      </c>
      <c r="I128" s="15">
        <v>32.399999999999991</v>
      </c>
      <c r="J128" s="15">
        <v>39.800000000000004</v>
      </c>
      <c r="K128" s="15">
        <v>41.8</v>
      </c>
      <c r="L128" s="15">
        <v>45.300000000000004</v>
      </c>
      <c r="N128" s="15">
        <v>40</v>
      </c>
      <c r="O128" s="15">
        <v>31.700000000000003</v>
      </c>
      <c r="P128" s="15">
        <v>42.4</v>
      </c>
      <c r="Q128" s="15">
        <v>48.1</v>
      </c>
      <c r="S128" s="15">
        <v>29.899999999999991</v>
      </c>
      <c r="T128" s="15">
        <v>31.399999999999991</v>
      </c>
      <c r="U128" s="15">
        <v>37.299999999999997</v>
      </c>
      <c r="V128" s="15">
        <v>45.5</v>
      </c>
      <c r="W128" s="15">
        <v>47.900000000000006</v>
      </c>
      <c r="X128" s="15">
        <v>59.4</v>
      </c>
      <c r="Y128" s="15">
        <v>29.699999999999989</v>
      </c>
      <c r="AA128" s="15">
        <v>40</v>
      </c>
      <c r="AB128" s="15">
        <v>36.700000000000003</v>
      </c>
      <c r="AC128" s="15">
        <v>49.699999999999996</v>
      </c>
      <c r="AD128" s="15">
        <v>38.299999999999997</v>
      </c>
      <c r="AE128" s="15">
        <v>26.899999999999991</v>
      </c>
      <c r="AF128" s="15">
        <v>27.299999999999997</v>
      </c>
      <c r="AG128" s="15">
        <v>38.9</v>
      </c>
      <c r="AH128" s="15">
        <v>35.200000000000003</v>
      </c>
      <c r="AI128" s="15">
        <v>45.5</v>
      </c>
      <c r="AJ128" s="15">
        <v>24.900000000000006</v>
      </c>
      <c r="AL128" s="15">
        <v>48.499999999999993</v>
      </c>
      <c r="AM128" s="15">
        <v>39.199999999999996</v>
      </c>
      <c r="AN128" s="15">
        <v>34.099999999999994</v>
      </c>
      <c r="AP128" s="15">
        <v>36.900000000000006</v>
      </c>
      <c r="AQ128" s="15">
        <v>39.199999999999996</v>
      </c>
      <c r="AR128" s="15">
        <v>36.9</v>
      </c>
      <c r="AS128" s="15">
        <v>41.8</v>
      </c>
      <c r="AT128" s="15">
        <v>41.800000000000004</v>
      </c>
      <c r="AV128" s="15">
        <v>37.899999999999991</v>
      </c>
      <c r="AW128" s="15">
        <v>41.5</v>
      </c>
      <c r="AY128" s="15">
        <v>29.400000000000006</v>
      </c>
      <c r="AZ128" s="15">
        <v>56</v>
      </c>
      <c r="BA128" s="15">
        <v>16.599999999999994</v>
      </c>
      <c r="BB128" s="15">
        <v>64.599999999999994</v>
      </c>
      <c r="BC128" s="15">
        <v>14.099999999999994</v>
      </c>
      <c r="BD128" s="15">
        <v>22.900000000000006</v>
      </c>
      <c r="BE128" s="15">
        <v>52.4</v>
      </c>
      <c r="BF128" s="15">
        <v>38.200000000000003</v>
      </c>
      <c r="BH128" s="1">
        <v>22.7</v>
      </c>
      <c r="BI128" s="1">
        <v>40.6</v>
      </c>
      <c r="BJ128" s="1">
        <v>42.9</v>
      </c>
      <c r="BK128" s="1">
        <v>53.3</v>
      </c>
      <c r="BL128" s="1">
        <v>41.5</v>
      </c>
      <c r="BM128" s="1">
        <v>23.1</v>
      </c>
    </row>
    <row r="129" spans="1:65" x14ac:dyDescent="0.2">
      <c r="B129" s="13" t="s">
        <v>25</v>
      </c>
      <c r="C129" s="14">
        <v>1.1000000000000001</v>
      </c>
      <c r="E129" s="15">
        <v>0.5</v>
      </c>
      <c r="F129" s="15">
        <v>1.6</v>
      </c>
      <c r="H129" s="15">
        <v>0.6</v>
      </c>
      <c r="I129" s="15">
        <v>1.9</v>
      </c>
      <c r="J129" s="15">
        <v>0.3</v>
      </c>
      <c r="K129" s="15">
        <v>0.7</v>
      </c>
      <c r="L129" s="15">
        <v>1.4</v>
      </c>
      <c r="N129" s="15">
        <v>0.5</v>
      </c>
      <c r="O129" s="15">
        <v>1.7</v>
      </c>
      <c r="P129" s="15">
        <v>0.7</v>
      </c>
      <c r="Q129" s="15">
        <v>0.4</v>
      </c>
      <c r="S129" s="15">
        <v>3.2</v>
      </c>
      <c r="T129" s="15">
        <v>0.9</v>
      </c>
      <c r="U129" s="15">
        <v>1.2</v>
      </c>
      <c r="V129" s="15">
        <v>0</v>
      </c>
      <c r="W129" s="15">
        <v>0.8</v>
      </c>
      <c r="X129" s="15">
        <v>0.6</v>
      </c>
      <c r="Y129" s="15">
        <v>2</v>
      </c>
      <c r="AA129" s="15">
        <v>0.8</v>
      </c>
      <c r="AB129" s="15">
        <v>1.7</v>
      </c>
      <c r="AC129" s="15">
        <v>1.6</v>
      </c>
      <c r="AD129" s="15">
        <v>0</v>
      </c>
      <c r="AE129" s="15">
        <v>3.9</v>
      </c>
      <c r="AF129" s="15">
        <v>0</v>
      </c>
      <c r="AG129" s="15">
        <v>0</v>
      </c>
      <c r="AH129" s="15">
        <v>1.2</v>
      </c>
      <c r="AI129" s="15">
        <v>0.8</v>
      </c>
      <c r="AJ129" s="15">
        <v>1.5</v>
      </c>
      <c r="AL129" s="15">
        <v>0.6</v>
      </c>
      <c r="AM129" s="15">
        <v>1.1000000000000001</v>
      </c>
      <c r="AN129" s="15">
        <v>1.2</v>
      </c>
      <c r="AP129" s="15">
        <v>1.3</v>
      </c>
      <c r="AQ129" s="15">
        <v>0.4</v>
      </c>
      <c r="AR129" s="15">
        <v>1.2</v>
      </c>
      <c r="AS129" s="15">
        <v>1.2</v>
      </c>
      <c r="AT129" s="15">
        <v>0.4</v>
      </c>
      <c r="AV129" s="15">
        <v>1.2</v>
      </c>
      <c r="AW129" s="15">
        <v>0.7</v>
      </c>
      <c r="AY129" s="15">
        <v>1.6</v>
      </c>
      <c r="AZ129" s="15">
        <v>1.1000000000000001</v>
      </c>
      <c r="BA129" s="15">
        <v>0</v>
      </c>
      <c r="BB129" s="15">
        <v>0</v>
      </c>
      <c r="BC129" s="15">
        <v>0.9</v>
      </c>
      <c r="BD129" s="15">
        <v>0</v>
      </c>
      <c r="BE129" s="15">
        <v>0</v>
      </c>
      <c r="BF129" s="15">
        <v>1.2</v>
      </c>
      <c r="BH129" s="1">
        <v>1.3</v>
      </c>
      <c r="BI129" s="1">
        <v>0.9</v>
      </c>
      <c r="BJ129" s="1">
        <v>0.4</v>
      </c>
      <c r="BK129" s="1">
        <v>1</v>
      </c>
      <c r="BL129" s="1">
        <v>1</v>
      </c>
      <c r="BM129" s="1">
        <v>2.6</v>
      </c>
    </row>
    <row r="130" spans="1:65" x14ac:dyDescent="0.2">
      <c r="BH130" s="1"/>
      <c r="BI130" s="1"/>
      <c r="BJ130" s="1"/>
      <c r="BK130" s="1"/>
      <c r="BL130" s="1"/>
      <c r="BM130" s="1"/>
    </row>
    <row r="131" spans="1:65" x14ac:dyDescent="0.2">
      <c r="A131" s="12" t="s">
        <v>289</v>
      </c>
      <c r="BH131" s="1"/>
      <c r="BI131" s="1"/>
      <c r="BJ131" s="1"/>
      <c r="BK131" s="1"/>
      <c r="BL131" s="1"/>
      <c r="BM131" s="1"/>
    </row>
    <row r="132" spans="1:65" s="16" customFormat="1" ht="8.25" x14ac:dyDescent="0.2">
      <c r="B132" s="17"/>
      <c r="C132" s="16" t="s">
        <v>429</v>
      </c>
      <c r="D132" s="18"/>
      <c r="E132" s="16" t="s">
        <v>10</v>
      </c>
      <c r="F132" s="16" t="s">
        <v>11</v>
      </c>
      <c r="G132" s="16" t="s">
        <v>276</v>
      </c>
      <c r="H132" s="16" t="s">
        <v>12</v>
      </c>
      <c r="I132" s="16" t="s">
        <v>13</v>
      </c>
      <c r="J132" s="16" t="s">
        <v>14</v>
      </c>
      <c r="K132" s="16" t="s">
        <v>15</v>
      </c>
      <c r="L132" s="16" t="s">
        <v>16</v>
      </c>
      <c r="N132" s="16" t="s">
        <v>273</v>
      </c>
      <c r="O132" s="16" t="s">
        <v>274</v>
      </c>
      <c r="P132" s="16" t="s">
        <v>275</v>
      </c>
      <c r="Q132" s="16" t="s">
        <v>17</v>
      </c>
      <c r="R132" s="16" t="s">
        <v>276</v>
      </c>
      <c r="S132" s="16" t="s">
        <v>19</v>
      </c>
      <c r="T132" s="16" t="s">
        <v>20</v>
      </c>
      <c r="U132" s="16" t="s">
        <v>21</v>
      </c>
      <c r="V132" s="16" t="s">
        <v>22</v>
      </c>
      <c r="W132" s="16" t="s">
        <v>23</v>
      </c>
      <c r="X132" s="16" t="s">
        <v>24</v>
      </c>
      <c r="Y132" s="16" t="s">
        <v>18</v>
      </c>
      <c r="AA132" s="16" t="s">
        <v>277</v>
      </c>
      <c r="AB132" s="16" t="s">
        <v>278</v>
      </c>
      <c r="AC132" s="16" t="s">
        <v>279</v>
      </c>
      <c r="AD132" s="16" t="s">
        <v>280</v>
      </c>
      <c r="AE132" s="16" t="s">
        <v>281</v>
      </c>
      <c r="AF132" s="16" t="s">
        <v>31</v>
      </c>
      <c r="AG132" s="16" t="s">
        <v>32</v>
      </c>
      <c r="AH132" s="16" t="s">
        <v>33</v>
      </c>
      <c r="AI132" s="16" t="s">
        <v>34</v>
      </c>
      <c r="AJ132" s="16" t="s">
        <v>35</v>
      </c>
      <c r="AK132" s="16" t="s">
        <v>276</v>
      </c>
      <c r="AL132" s="16" t="s">
        <v>284</v>
      </c>
      <c r="AM132" s="16" t="s">
        <v>282</v>
      </c>
      <c r="AN132" s="16" t="s">
        <v>283</v>
      </c>
      <c r="AO132" s="16" t="s">
        <v>276</v>
      </c>
      <c r="AP132" s="16" t="s">
        <v>39</v>
      </c>
      <c r="AQ132" s="16" t="s">
        <v>40</v>
      </c>
      <c r="AR132" s="16" t="s">
        <v>41</v>
      </c>
      <c r="AS132" s="16" t="s">
        <v>42</v>
      </c>
      <c r="AT132" s="16" t="s">
        <v>43</v>
      </c>
      <c r="AU132" s="16" t="s">
        <v>276</v>
      </c>
      <c r="AV132" s="16" t="s">
        <v>44</v>
      </c>
      <c r="AW132" s="16" t="s">
        <v>45</v>
      </c>
      <c r="AX132" s="16" t="s">
        <v>276</v>
      </c>
      <c r="AY132" s="16" t="s">
        <v>46</v>
      </c>
      <c r="AZ132" s="16" t="s">
        <v>47</v>
      </c>
      <c r="BA132" s="16" t="s">
        <v>48</v>
      </c>
      <c r="BB132" s="16" t="s">
        <v>49</v>
      </c>
      <c r="BC132" s="16" t="s">
        <v>50</v>
      </c>
      <c r="BD132" s="16" t="s">
        <v>51</v>
      </c>
      <c r="BE132" s="16" t="s">
        <v>52</v>
      </c>
      <c r="BF132" s="16" t="s">
        <v>53</v>
      </c>
      <c r="BH132" s="16" t="s">
        <v>231</v>
      </c>
      <c r="BI132" s="16" t="s">
        <v>232</v>
      </c>
      <c r="BJ132" s="16" t="s">
        <v>233</v>
      </c>
      <c r="BK132" s="16" t="s">
        <v>234</v>
      </c>
      <c r="BL132" s="16" t="s">
        <v>235</v>
      </c>
      <c r="BM132" s="16" t="s">
        <v>25</v>
      </c>
    </row>
    <row r="133" spans="1:65" x14ac:dyDescent="0.2">
      <c r="B133" s="13" t="s">
        <v>79</v>
      </c>
      <c r="C133" s="14">
        <v>23.5</v>
      </c>
      <c r="E133" s="15">
        <v>22.9</v>
      </c>
      <c r="F133" s="15">
        <v>24</v>
      </c>
      <c r="H133" s="15">
        <v>24.3</v>
      </c>
      <c r="I133" s="15">
        <v>27.3</v>
      </c>
      <c r="J133" s="15">
        <v>24</v>
      </c>
      <c r="K133" s="15">
        <v>21.9</v>
      </c>
      <c r="L133" s="15">
        <v>19.8</v>
      </c>
      <c r="N133" s="15">
        <v>30.8</v>
      </c>
      <c r="O133" s="15">
        <v>27</v>
      </c>
      <c r="P133" s="15">
        <v>19.7</v>
      </c>
      <c r="Q133" s="15">
        <v>20.399999999999999</v>
      </c>
      <c r="S133" s="15">
        <v>35.799999999999997</v>
      </c>
      <c r="T133" s="15">
        <v>29.2</v>
      </c>
      <c r="U133" s="15">
        <v>25.1</v>
      </c>
      <c r="V133" s="15">
        <v>13.2</v>
      </c>
      <c r="W133" s="15">
        <v>13.9</v>
      </c>
      <c r="X133" s="15">
        <v>16.100000000000001</v>
      </c>
      <c r="Y133" s="15">
        <v>30.6</v>
      </c>
      <c r="AA133" s="15">
        <v>20.5</v>
      </c>
      <c r="AB133" s="15">
        <v>27.2</v>
      </c>
      <c r="AC133" s="15">
        <v>18.399999999999999</v>
      </c>
      <c r="AD133" s="15">
        <v>27.8</v>
      </c>
      <c r="AE133" s="15">
        <v>39.6</v>
      </c>
      <c r="AF133" s="15">
        <v>24.8</v>
      </c>
      <c r="AG133" s="15">
        <v>12.5</v>
      </c>
      <c r="AH133" s="15">
        <v>27.2</v>
      </c>
      <c r="AI133" s="15">
        <v>19.8</v>
      </c>
      <c r="AJ133" s="15">
        <v>28.3</v>
      </c>
      <c r="AL133" s="15">
        <v>19.8</v>
      </c>
      <c r="AM133" s="15">
        <v>21.6</v>
      </c>
      <c r="AN133" s="15">
        <v>28.8</v>
      </c>
      <c r="AP133" s="15">
        <v>23.1</v>
      </c>
      <c r="AQ133" s="15">
        <v>24.7</v>
      </c>
      <c r="AR133" s="15">
        <v>26.8</v>
      </c>
      <c r="AS133" s="15">
        <v>20.399999999999999</v>
      </c>
      <c r="AT133" s="15">
        <v>23.1</v>
      </c>
      <c r="AV133" s="15">
        <v>23.2</v>
      </c>
      <c r="AW133" s="15">
        <v>24.6</v>
      </c>
      <c r="AY133" s="15">
        <v>26.1</v>
      </c>
      <c r="AZ133" s="15">
        <v>14.4</v>
      </c>
      <c r="BA133" s="15">
        <v>56.7</v>
      </c>
      <c r="BB133" s="15">
        <v>12.5</v>
      </c>
      <c r="BC133" s="15">
        <v>38.1</v>
      </c>
      <c r="BD133" s="15">
        <v>30.2</v>
      </c>
      <c r="BE133" s="15">
        <v>8.1</v>
      </c>
      <c r="BF133" s="15">
        <v>20.6</v>
      </c>
      <c r="BH133" s="1">
        <v>32</v>
      </c>
      <c r="BI133" s="1">
        <v>17.5</v>
      </c>
      <c r="BJ133" s="1">
        <v>21.7</v>
      </c>
      <c r="BK133" s="1">
        <v>14.1</v>
      </c>
      <c r="BL133" s="1">
        <v>33.799999999999997</v>
      </c>
      <c r="BM133" s="1">
        <v>34.1</v>
      </c>
    </row>
    <row r="134" spans="1:65" x14ac:dyDescent="0.2">
      <c r="B134" s="13" t="s">
        <v>80</v>
      </c>
      <c r="C134" s="14">
        <v>25.4</v>
      </c>
      <c r="E134" s="15">
        <v>23.6</v>
      </c>
      <c r="F134" s="15">
        <v>27.2</v>
      </c>
      <c r="H134" s="15">
        <v>25.7</v>
      </c>
      <c r="I134" s="15">
        <v>27.6</v>
      </c>
      <c r="J134" s="15">
        <v>23.4</v>
      </c>
      <c r="K134" s="15">
        <v>25.9</v>
      </c>
      <c r="L134" s="15">
        <v>24.9</v>
      </c>
      <c r="N134" s="15">
        <v>20.100000000000001</v>
      </c>
      <c r="O134" s="15">
        <v>24.6</v>
      </c>
      <c r="P134" s="15">
        <v>28.2</v>
      </c>
      <c r="Q134" s="15">
        <v>21.4</v>
      </c>
      <c r="S134" s="15">
        <v>22.4</v>
      </c>
      <c r="T134" s="15">
        <v>24.5</v>
      </c>
      <c r="U134" s="15">
        <v>26.1</v>
      </c>
      <c r="V134" s="15">
        <v>28.3</v>
      </c>
      <c r="W134" s="15">
        <v>25.4</v>
      </c>
      <c r="X134" s="15">
        <v>20.399999999999999</v>
      </c>
      <c r="Y134" s="15">
        <v>28.7</v>
      </c>
      <c r="AA134" s="15">
        <v>25</v>
      </c>
      <c r="AB134" s="15">
        <v>26.6</v>
      </c>
      <c r="AC134" s="15">
        <v>19.899999999999999</v>
      </c>
      <c r="AD134" s="15">
        <v>25.7</v>
      </c>
      <c r="AE134" s="15">
        <v>14.6</v>
      </c>
      <c r="AF134" s="15">
        <v>24.8</v>
      </c>
      <c r="AG134" s="15">
        <v>31.7</v>
      </c>
      <c r="AH134" s="15">
        <v>22.5</v>
      </c>
      <c r="AI134" s="15">
        <v>25.5</v>
      </c>
      <c r="AJ134" s="15">
        <v>28.7</v>
      </c>
      <c r="AL134" s="15">
        <v>20.9</v>
      </c>
      <c r="AM134" s="15">
        <v>25.8</v>
      </c>
      <c r="AN134" s="15">
        <v>26.1</v>
      </c>
      <c r="AP134" s="15">
        <v>26.5</v>
      </c>
      <c r="AQ134" s="15">
        <v>25</v>
      </c>
      <c r="AR134" s="15">
        <v>23.2</v>
      </c>
      <c r="AS134" s="15">
        <v>24.9</v>
      </c>
      <c r="AT134" s="15">
        <v>28</v>
      </c>
      <c r="AV134" s="15">
        <v>26.2</v>
      </c>
      <c r="AW134" s="15">
        <v>22.8</v>
      </c>
      <c r="AY134" s="15">
        <v>26.3</v>
      </c>
      <c r="AZ134" s="15">
        <v>22.5</v>
      </c>
      <c r="BA134" s="15">
        <v>16.7</v>
      </c>
      <c r="BB134" s="15">
        <v>22.2</v>
      </c>
      <c r="BC134" s="15">
        <v>33.6</v>
      </c>
      <c r="BD134" s="15">
        <v>20.8</v>
      </c>
      <c r="BE134" s="15">
        <v>27.4</v>
      </c>
      <c r="BF134" s="15">
        <v>35.9</v>
      </c>
      <c r="BH134" s="1">
        <v>28.5</v>
      </c>
      <c r="BI134" s="1">
        <v>27</v>
      </c>
      <c r="BJ134" s="1">
        <v>25.6</v>
      </c>
      <c r="BK134" s="1">
        <v>22.9</v>
      </c>
      <c r="BL134" s="1">
        <v>18.600000000000001</v>
      </c>
      <c r="BM134" s="1">
        <v>28</v>
      </c>
    </row>
    <row r="135" spans="1:65" x14ac:dyDescent="0.2">
      <c r="B135" s="13" t="s">
        <v>81</v>
      </c>
      <c r="C135" s="14">
        <v>50.5</v>
      </c>
      <c r="E135" s="15">
        <v>53.1</v>
      </c>
      <c r="F135" s="15">
        <v>48</v>
      </c>
      <c r="H135" s="15">
        <v>50</v>
      </c>
      <c r="I135" s="15">
        <v>44.599999999999994</v>
      </c>
      <c r="J135" s="15">
        <v>52.300000000000004</v>
      </c>
      <c r="K135" s="15">
        <v>52</v>
      </c>
      <c r="L135" s="15">
        <v>53.9</v>
      </c>
      <c r="N135" s="15">
        <v>48.199999999999996</v>
      </c>
      <c r="O135" s="15">
        <v>47.8</v>
      </c>
      <c r="P135" s="15">
        <v>51.5</v>
      </c>
      <c r="Q135" s="15">
        <v>57.800000000000004</v>
      </c>
      <c r="S135" s="15">
        <v>41.300000000000004</v>
      </c>
      <c r="T135" s="15">
        <v>45.199999999999996</v>
      </c>
      <c r="U135" s="15">
        <v>48.8</v>
      </c>
      <c r="V135" s="15">
        <v>57.2</v>
      </c>
      <c r="W135" s="15">
        <v>60.2</v>
      </c>
      <c r="X135" s="15">
        <v>63.5</v>
      </c>
      <c r="Y135" s="15">
        <v>40.700000000000003</v>
      </c>
      <c r="AA135" s="15">
        <v>54.5</v>
      </c>
      <c r="AB135" s="15">
        <v>45.7</v>
      </c>
      <c r="AC135" s="15">
        <v>61.7</v>
      </c>
      <c r="AD135" s="15">
        <v>46.5</v>
      </c>
      <c r="AE135" s="15">
        <v>45.8</v>
      </c>
      <c r="AF135" s="15">
        <v>46.4</v>
      </c>
      <c r="AG135" s="15">
        <v>54.699999999999996</v>
      </c>
      <c r="AH135" s="15">
        <v>49.599999999999994</v>
      </c>
      <c r="AI135" s="15">
        <v>53.6</v>
      </c>
      <c r="AJ135" s="15">
        <v>43</v>
      </c>
      <c r="AL135" s="15">
        <v>58.4</v>
      </c>
      <c r="AM135" s="15">
        <v>51.899999999999991</v>
      </c>
      <c r="AN135" s="15">
        <v>44.699999999999996</v>
      </c>
      <c r="AP135" s="15">
        <v>50</v>
      </c>
      <c r="AQ135" s="15">
        <v>50.3</v>
      </c>
      <c r="AR135" s="15">
        <v>49</v>
      </c>
      <c r="AS135" s="15">
        <v>53.900000000000006</v>
      </c>
      <c r="AT135" s="15">
        <v>48.3</v>
      </c>
      <c r="AV135" s="15">
        <v>50</v>
      </c>
      <c r="AW135" s="15">
        <v>51.8</v>
      </c>
      <c r="AY135" s="15">
        <v>46.899999999999991</v>
      </c>
      <c r="AZ135" s="15">
        <v>62.4</v>
      </c>
      <c r="BA135" s="15">
        <v>26.599999999999994</v>
      </c>
      <c r="BB135" s="15">
        <v>64.599999999999994</v>
      </c>
      <c r="BC135" s="15">
        <v>28.299999999999997</v>
      </c>
      <c r="BD135" s="15">
        <v>49</v>
      </c>
      <c r="BE135" s="15">
        <v>62.9</v>
      </c>
      <c r="BF135" s="15">
        <v>42.9</v>
      </c>
      <c r="BH135" s="1">
        <v>38.4</v>
      </c>
      <c r="BI135" s="1">
        <v>55</v>
      </c>
      <c r="BJ135" s="1">
        <v>52.5</v>
      </c>
      <c r="BK135" s="1">
        <v>61.9</v>
      </c>
      <c r="BL135" s="1">
        <v>47.6</v>
      </c>
      <c r="BM135" s="1">
        <v>37.4</v>
      </c>
    </row>
    <row r="136" spans="1:65" x14ac:dyDescent="0.2">
      <c r="B136" s="13" t="s">
        <v>25</v>
      </c>
      <c r="C136" s="14">
        <v>0.6</v>
      </c>
      <c r="E136" s="15">
        <v>0.4</v>
      </c>
      <c r="F136" s="15">
        <v>0.8</v>
      </c>
      <c r="H136" s="15">
        <v>0</v>
      </c>
      <c r="I136" s="15">
        <v>0.5</v>
      </c>
      <c r="J136" s="15">
        <v>0.3</v>
      </c>
      <c r="K136" s="15">
        <v>0.2</v>
      </c>
      <c r="L136" s="15">
        <v>1.4</v>
      </c>
      <c r="N136" s="15">
        <v>0.9</v>
      </c>
      <c r="O136" s="15">
        <v>0.6</v>
      </c>
      <c r="P136" s="15">
        <v>0.6</v>
      </c>
      <c r="Q136" s="15">
        <v>0.4</v>
      </c>
      <c r="S136" s="15">
        <v>0.5</v>
      </c>
      <c r="T136" s="15">
        <v>1.1000000000000001</v>
      </c>
      <c r="U136" s="15">
        <v>0</v>
      </c>
      <c r="V136" s="15">
        <v>1.3</v>
      </c>
      <c r="W136" s="15">
        <v>0.5</v>
      </c>
      <c r="X136" s="15">
        <v>0</v>
      </c>
      <c r="Y136" s="15">
        <v>0</v>
      </c>
      <c r="AA136" s="15">
        <v>0</v>
      </c>
      <c r="AB136" s="15">
        <v>0.5</v>
      </c>
      <c r="AC136" s="15">
        <v>0</v>
      </c>
      <c r="AD136" s="15">
        <v>0</v>
      </c>
      <c r="AE136" s="15">
        <v>0</v>
      </c>
      <c r="AF136" s="15">
        <v>4</v>
      </c>
      <c r="AG136" s="15">
        <v>1.1000000000000001</v>
      </c>
      <c r="AH136" s="15">
        <v>0.7</v>
      </c>
      <c r="AI136" s="15">
        <v>1.1000000000000001</v>
      </c>
      <c r="AJ136" s="15">
        <v>0</v>
      </c>
      <c r="AL136" s="15">
        <v>0.9</v>
      </c>
      <c r="AM136" s="15">
        <v>0.7</v>
      </c>
      <c r="AN136" s="15">
        <v>0.4</v>
      </c>
      <c r="AP136" s="15">
        <v>0.4</v>
      </c>
      <c r="AQ136" s="15">
        <v>0</v>
      </c>
      <c r="AR136" s="15">
        <v>1</v>
      </c>
      <c r="AS136" s="15">
        <v>0.8</v>
      </c>
      <c r="AT136" s="15">
        <v>0.6</v>
      </c>
      <c r="AV136" s="15">
        <v>0.6</v>
      </c>
      <c r="AW136" s="15">
        <v>0.8</v>
      </c>
      <c r="AY136" s="15">
        <v>0.7</v>
      </c>
      <c r="AZ136" s="15">
        <v>0.7</v>
      </c>
      <c r="BA136" s="15">
        <v>0</v>
      </c>
      <c r="BB136" s="15">
        <v>0.7</v>
      </c>
      <c r="BC136" s="15">
        <v>0</v>
      </c>
      <c r="BD136" s="15">
        <v>0</v>
      </c>
      <c r="BE136" s="15">
        <v>1.6</v>
      </c>
      <c r="BF136" s="15">
        <v>0.6</v>
      </c>
      <c r="BH136" s="1">
        <v>1.1000000000000001</v>
      </c>
      <c r="BI136" s="1">
        <v>0.6</v>
      </c>
      <c r="BJ136" s="1">
        <v>0.2</v>
      </c>
      <c r="BK136" s="1">
        <v>1</v>
      </c>
      <c r="BL136" s="1">
        <v>0</v>
      </c>
      <c r="BM136" s="1">
        <v>0.5</v>
      </c>
    </row>
    <row r="137" spans="1:65" x14ac:dyDescent="0.2">
      <c r="BH137" s="1"/>
      <c r="BI137" s="1"/>
      <c r="BJ137" s="1"/>
      <c r="BK137" s="1"/>
      <c r="BL137" s="1"/>
      <c r="BM137" s="1"/>
    </row>
    <row r="138" spans="1:65" x14ac:dyDescent="0.2">
      <c r="A138" s="12" t="s">
        <v>290</v>
      </c>
      <c r="BH138" s="1"/>
      <c r="BI138" s="1"/>
      <c r="BJ138" s="1"/>
      <c r="BK138" s="1"/>
      <c r="BL138" s="1"/>
      <c r="BM138" s="1"/>
    </row>
    <row r="139" spans="1:65" s="16" customFormat="1" ht="8.25" x14ac:dyDescent="0.2">
      <c r="B139" s="17"/>
      <c r="C139" s="16" t="s">
        <v>429</v>
      </c>
      <c r="D139" s="18"/>
      <c r="E139" s="16" t="s">
        <v>10</v>
      </c>
      <c r="F139" s="16" t="s">
        <v>11</v>
      </c>
      <c r="G139" s="16" t="s">
        <v>276</v>
      </c>
      <c r="H139" s="16" t="s">
        <v>12</v>
      </c>
      <c r="I139" s="16" t="s">
        <v>13</v>
      </c>
      <c r="J139" s="16" t="s">
        <v>14</v>
      </c>
      <c r="K139" s="16" t="s">
        <v>15</v>
      </c>
      <c r="L139" s="16" t="s">
        <v>16</v>
      </c>
      <c r="N139" s="16" t="s">
        <v>273</v>
      </c>
      <c r="O139" s="16" t="s">
        <v>274</v>
      </c>
      <c r="P139" s="16" t="s">
        <v>275</v>
      </c>
      <c r="Q139" s="16" t="s">
        <v>17</v>
      </c>
      <c r="R139" s="16" t="s">
        <v>276</v>
      </c>
      <c r="S139" s="16" t="s">
        <v>19</v>
      </c>
      <c r="T139" s="16" t="s">
        <v>20</v>
      </c>
      <c r="U139" s="16" t="s">
        <v>21</v>
      </c>
      <c r="V139" s="16" t="s">
        <v>22</v>
      </c>
      <c r="W139" s="16" t="s">
        <v>23</v>
      </c>
      <c r="X139" s="16" t="s">
        <v>24</v>
      </c>
      <c r="Y139" s="16" t="s">
        <v>18</v>
      </c>
      <c r="AA139" s="16" t="s">
        <v>277</v>
      </c>
      <c r="AB139" s="16" t="s">
        <v>278</v>
      </c>
      <c r="AC139" s="16" t="s">
        <v>279</v>
      </c>
      <c r="AD139" s="16" t="s">
        <v>280</v>
      </c>
      <c r="AE139" s="16" t="s">
        <v>281</v>
      </c>
      <c r="AF139" s="16" t="s">
        <v>31</v>
      </c>
      <c r="AG139" s="16" t="s">
        <v>32</v>
      </c>
      <c r="AH139" s="16" t="s">
        <v>33</v>
      </c>
      <c r="AI139" s="16" t="s">
        <v>34</v>
      </c>
      <c r="AJ139" s="16" t="s">
        <v>35</v>
      </c>
      <c r="AK139" s="16" t="s">
        <v>276</v>
      </c>
      <c r="AL139" s="16" t="s">
        <v>284</v>
      </c>
      <c r="AM139" s="16" t="s">
        <v>282</v>
      </c>
      <c r="AN139" s="16" t="s">
        <v>283</v>
      </c>
      <c r="AO139" s="16" t="s">
        <v>276</v>
      </c>
      <c r="AP139" s="16" t="s">
        <v>39</v>
      </c>
      <c r="AQ139" s="16" t="s">
        <v>40</v>
      </c>
      <c r="AR139" s="16" t="s">
        <v>41</v>
      </c>
      <c r="AS139" s="16" t="s">
        <v>42</v>
      </c>
      <c r="AT139" s="16" t="s">
        <v>43</v>
      </c>
      <c r="AU139" s="16" t="s">
        <v>276</v>
      </c>
      <c r="AV139" s="16" t="s">
        <v>44</v>
      </c>
      <c r="AW139" s="16" t="s">
        <v>45</v>
      </c>
      <c r="AX139" s="16" t="s">
        <v>276</v>
      </c>
      <c r="AY139" s="16" t="s">
        <v>46</v>
      </c>
      <c r="AZ139" s="16" t="s">
        <v>47</v>
      </c>
      <c r="BA139" s="16" t="s">
        <v>48</v>
      </c>
      <c r="BB139" s="16" t="s">
        <v>49</v>
      </c>
      <c r="BC139" s="16" t="s">
        <v>50</v>
      </c>
      <c r="BD139" s="16" t="s">
        <v>51</v>
      </c>
      <c r="BE139" s="16" t="s">
        <v>52</v>
      </c>
      <c r="BF139" s="16" t="s">
        <v>53</v>
      </c>
      <c r="BH139" s="16" t="s">
        <v>231</v>
      </c>
      <c r="BI139" s="16" t="s">
        <v>232</v>
      </c>
      <c r="BJ139" s="16" t="s">
        <v>233</v>
      </c>
      <c r="BK139" s="16" t="s">
        <v>234</v>
      </c>
      <c r="BL139" s="16" t="s">
        <v>235</v>
      </c>
      <c r="BM139" s="16" t="s">
        <v>25</v>
      </c>
    </row>
    <row r="140" spans="1:65" x14ac:dyDescent="0.2">
      <c r="B140" s="13" t="s">
        <v>79</v>
      </c>
      <c r="C140" s="14">
        <v>42.6</v>
      </c>
      <c r="E140" s="15">
        <v>40.1</v>
      </c>
      <c r="F140" s="15">
        <v>45.2</v>
      </c>
      <c r="H140" s="15">
        <v>47.2</v>
      </c>
      <c r="I140" s="15">
        <v>45.5</v>
      </c>
      <c r="J140" s="15">
        <v>41.2</v>
      </c>
      <c r="K140" s="15">
        <v>42.2</v>
      </c>
      <c r="L140" s="15">
        <v>40.200000000000003</v>
      </c>
      <c r="N140" s="15">
        <v>57.5</v>
      </c>
      <c r="O140" s="15">
        <v>49.7</v>
      </c>
      <c r="P140" s="15">
        <v>37.299999999999997</v>
      </c>
      <c r="Q140" s="15">
        <v>27.2</v>
      </c>
      <c r="S140" s="15">
        <v>58.3</v>
      </c>
      <c r="T140" s="15">
        <v>54.1</v>
      </c>
      <c r="U140" s="15">
        <v>43.6</v>
      </c>
      <c r="V140" s="15">
        <v>33</v>
      </c>
      <c r="W140" s="15">
        <v>29</v>
      </c>
      <c r="X140" s="15">
        <v>24.1</v>
      </c>
      <c r="Y140" s="15">
        <v>42.3</v>
      </c>
      <c r="AA140" s="15">
        <v>30.4</v>
      </c>
      <c r="AB140" s="15">
        <v>43.3</v>
      </c>
      <c r="AC140" s="15">
        <v>29.1</v>
      </c>
      <c r="AD140" s="15">
        <v>36.700000000000003</v>
      </c>
      <c r="AE140" s="15">
        <v>50.2</v>
      </c>
      <c r="AF140" s="15">
        <v>59.2</v>
      </c>
      <c r="AG140" s="15">
        <v>34.200000000000003</v>
      </c>
      <c r="AH140" s="15">
        <v>51.1</v>
      </c>
      <c r="AI140" s="15">
        <v>42</v>
      </c>
      <c r="AJ140" s="15">
        <v>55.9</v>
      </c>
      <c r="AL140" s="15">
        <v>36.700000000000003</v>
      </c>
      <c r="AM140" s="15">
        <v>39.700000000000003</v>
      </c>
      <c r="AN140" s="15">
        <v>51</v>
      </c>
      <c r="AP140" s="15">
        <v>41.3</v>
      </c>
      <c r="AQ140" s="15">
        <v>34.5</v>
      </c>
      <c r="AR140" s="15">
        <v>47</v>
      </c>
      <c r="AS140" s="15">
        <v>42</v>
      </c>
      <c r="AT140" s="15">
        <v>47.5</v>
      </c>
      <c r="AV140" s="15">
        <v>41.4</v>
      </c>
      <c r="AW140" s="15">
        <v>46.8</v>
      </c>
      <c r="AY140" s="15">
        <v>48.6</v>
      </c>
      <c r="AZ140" s="15">
        <v>29.6</v>
      </c>
      <c r="BA140" s="15">
        <v>68.3</v>
      </c>
      <c r="BB140" s="15">
        <v>22.2</v>
      </c>
      <c r="BC140" s="15">
        <v>64.599999999999994</v>
      </c>
      <c r="BD140" s="15">
        <v>54.2</v>
      </c>
      <c r="BE140" s="15">
        <v>29</v>
      </c>
      <c r="BF140" s="15">
        <v>42.4</v>
      </c>
      <c r="BH140" s="1">
        <v>53.9</v>
      </c>
      <c r="BI140" s="1">
        <v>39.4</v>
      </c>
      <c r="BJ140" s="1">
        <v>38.700000000000003</v>
      </c>
      <c r="BK140" s="1">
        <v>30.5</v>
      </c>
      <c r="BL140" s="1">
        <v>50.2</v>
      </c>
      <c r="BM140" s="1">
        <v>54.7</v>
      </c>
    </row>
    <row r="141" spans="1:65" x14ac:dyDescent="0.2">
      <c r="B141" s="13" t="s">
        <v>80</v>
      </c>
      <c r="C141" s="14">
        <v>29.3</v>
      </c>
      <c r="E141" s="15">
        <v>26.6</v>
      </c>
      <c r="F141" s="15">
        <v>32</v>
      </c>
      <c r="H141" s="15">
        <v>29.4</v>
      </c>
      <c r="I141" s="15">
        <v>32</v>
      </c>
      <c r="J141" s="15">
        <v>28.3</v>
      </c>
      <c r="K141" s="15">
        <v>29.3</v>
      </c>
      <c r="L141" s="15">
        <v>27.5</v>
      </c>
      <c r="N141" s="15">
        <v>21.1</v>
      </c>
      <c r="O141" s="15">
        <v>26</v>
      </c>
      <c r="P141" s="15">
        <v>32</v>
      </c>
      <c r="Q141" s="15">
        <v>36.200000000000003</v>
      </c>
      <c r="S141" s="15">
        <v>26.9</v>
      </c>
      <c r="T141" s="15">
        <v>23.8</v>
      </c>
      <c r="U141" s="15">
        <v>29.3</v>
      </c>
      <c r="V141" s="15">
        <v>34</v>
      </c>
      <c r="W141" s="15">
        <v>33.299999999999997</v>
      </c>
      <c r="X141" s="15">
        <v>35.5</v>
      </c>
      <c r="Y141" s="15">
        <v>29</v>
      </c>
      <c r="AA141" s="15">
        <v>37.799999999999997</v>
      </c>
      <c r="AB141" s="15">
        <v>31.3</v>
      </c>
      <c r="AC141" s="15">
        <v>33.200000000000003</v>
      </c>
      <c r="AD141" s="15">
        <v>29.6</v>
      </c>
      <c r="AE141" s="15">
        <v>14.6</v>
      </c>
      <c r="AF141" s="15">
        <v>18.3</v>
      </c>
      <c r="AG141" s="15">
        <v>33.6</v>
      </c>
      <c r="AH141" s="15">
        <v>27.6</v>
      </c>
      <c r="AI141" s="15">
        <v>27.6</v>
      </c>
      <c r="AJ141" s="15">
        <v>25.8</v>
      </c>
      <c r="AL141" s="15">
        <v>27.1</v>
      </c>
      <c r="AM141" s="15">
        <v>31.3</v>
      </c>
      <c r="AN141" s="15">
        <v>25.9</v>
      </c>
      <c r="AP141" s="15">
        <v>33.4</v>
      </c>
      <c r="AQ141" s="15">
        <v>31.7</v>
      </c>
      <c r="AR141" s="15">
        <v>25.1</v>
      </c>
      <c r="AS141" s="15">
        <v>27.6</v>
      </c>
      <c r="AT141" s="15">
        <v>25.9</v>
      </c>
      <c r="AV141" s="15">
        <v>30.5</v>
      </c>
      <c r="AW141" s="15">
        <v>25.3</v>
      </c>
      <c r="AY141" s="15">
        <v>30</v>
      </c>
      <c r="AZ141" s="15">
        <v>29.1</v>
      </c>
      <c r="BA141" s="15">
        <v>21.7</v>
      </c>
      <c r="BB141" s="15">
        <v>35.4</v>
      </c>
      <c r="BC141" s="15">
        <v>23.9</v>
      </c>
      <c r="BD141" s="15">
        <v>22.9</v>
      </c>
      <c r="BE141" s="15">
        <v>33.9</v>
      </c>
      <c r="BF141" s="15">
        <v>32.4</v>
      </c>
      <c r="BH141" s="1">
        <v>29.3</v>
      </c>
      <c r="BI141" s="1">
        <v>28.7</v>
      </c>
      <c r="BJ141" s="1">
        <v>33.4</v>
      </c>
      <c r="BK141" s="1">
        <v>32.1</v>
      </c>
      <c r="BL141" s="1">
        <v>19.8</v>
      </c>
      <c r="BM141" s="1">
        <v>25.4</v>
      </c>
    </row>
    <row r="142" spans="1:65" x14ac:dyDescent="0.2">
      <c r="B142" s="13" t="s">
        <v>81</v>
      </c>
      <c r="C142" s="14">
        <v>26.599999999999994</v>
      </c>
      <c r="E142" s="15">
        <v>31.899999999999991</v>
      </c>
      <c r="F142" s="15">
        <v>21.200000000000003</v>
      </c>
      <c r="H142" s="15">
        <v>22</v>
      </c>
      <c r="I142" s="15">
        <v>21.799999999999997</v>
      </c>
      <c r="J142" s="15">
        <v>29.900000000000006</v>
      </c>
      <c r="K142" s="15">
        <v>27.299999999999997</v>
      </c>
      <c r="L142" s="15">
        <v>28.799999999999997</v>
      </c>
      <c r="N142" s="15">
        <v>17.5</v>
      </c>
      <c r="O142" s="15">
        <v>22.700000000000003</v>
      </c>
      <c r="P142" s="15">
        <v>29.5</v>
      </c>
      <c r="Q142" s="15">
        <v>36.199999999999996</v>
      </c>
      <c r="S142" s="15">
        <v>12.300000000000011</v>
      </c>
      <c r="T142" s="15">
        <v>20.699999999999989</v>
      </c>
      <c r="U142" s="15">
        <v>26.199999999999989</v>
      </c>
      <c r="V142" s="15">
        <v>31</v>
      </c>
      <c r="W142" s="15">
        <v>36.400000000000006</v>
      </c>
      <c r="X142" s="15">
        <v>39.799999999999997</v>
      </c>
      <c r="Y142" s="15">
        <v>25.799999999999997</v>
      </c>
      <c r="AA142" s="15">
        <v>31.800000000000011</v>
      </c>
      <c r="AB142" s="15">
        <v>25.100000000000009</v>
      </c>
      <c r="AC142" s="15">
        <v>37.099999999999994</v>
      </c>
      <c r="AD142" s="15">
        <v>33.099999999999994</v>
      </c>
      <c r="AE142" s="15">
        <v>31.299999999999997</v>
      </c>
      <c r="AF142" s="15">
        <v>20.5</v>
      </c>
      <c r="AG142" s="15">
        <v>31.199999999999989</v>
      </c>
      <c r="AH142" s="15">
        <v>19.399999999999991</v>
      </c>
      <c r="AI142" s="15">
        <v>27.600000000000009</v>
      </c>
      <c r="AJ142" s="15">
        <v>16.799999999999997</v>
      </c>
      <c r="AL142" s="15">
        <v>36.199999999999996</v>
      </c>
      <c r="AM142" s="15">
        <v>27.700000000000003</v>
      </c>
      <c r="AN142" s="15">
        <v>20.599999999999994</v>
      </c>
      <c r="AP142" s="15">
        <v>23.700000000000017</v>
      </c>
      <c r="AQ142" s="15">
        <v>33.399999999999991</v>
      </c>
      <c r="AR142" s="15">
        <v>26.200000000000003</v>
      </c>
      <c r="AS142" s="15">
        <v>28</v>
      </c>
      <c r="AT142" s="15">
        <v>26.199999999999989</v>
      </c>
      <c r="AV142" s="15">
        <v>26.699999999999989</v>
      </c>
      <c r="AW142" s="15">
        <v>26</v>
      </c>
      <c r="AY142" s="15">
        <v>19.800000000000011</v>
      </c>
      <c r="AZ142" s="15">
        <v>39.699999999999996</v>
      </c>
      <c r="BA142" s="15">
        <v>8.2999999999999972</v>
      </c>
      <c r="BB142" s="15">
        <v>40.300000000000004</v>
      </c>
      <c r="BC142" s="15">
        <v>9.7000000000000028</v>
      </c>
      <c r="BD142" s="15">
        <v>20.800000000000011</v>
      </c>
      <c r="BE142" s="15">
        <v>37.1</v>
      </c>
      <c r="BF142" s="15">
        <v>24.600000000000009</v>
      </c>
      <c r="BH142" s="1">
        <v>15.2</v>
      </c>
      <c r="BI142" s="1">
        <v>30.4</v>
      </c>
      <c r="BJ142" s="1">
        <v>27.2</v>
      </c>
      <c r="BK142" s="1">
        <v>35.9</v>
      </c>
      <c r="BL142" s="1">
        <v>28.4</v>
      </c>
      <c r="BM142" s="1">
        <v>16.5</v>
      </c>
    </row>
    <row r="143" spans="1:65" x14ac:dyDescent="0.2">
      <c r="B143" s="13" t="s">
        <v>25</v>
      </c>
      <c r="C143" s="14">
        <v>1.5</v>
      </c>
      <c r="E143" s="15">
        <v>1.4</v>
      </c>
      <c r="F143" s="15">
        <v>1.6</v>
      </c>
      <c r="H143" s="15">
        <v>1.4</v>
      </c>
      <c r="I143" s="15">
        <v>0.7</v>
      </c>
      <c r="J143" s="15">
        <v>0.6</v>
      </c>
      <c r="K143" s="15">
        <v>1.2</v>
      </c>
      <c r="L143" s="15">
        <v>3.5</v>
      </c>
      <c r="N143" s="15">
        <v>3.9</v>
      </c>
      <c r="O143" s="15">
        <v>1.6</v>
      </c>
      <c r="P143" s="15">
        <v>1.2</v>
      </c>
      <c r="Q143" s="15">
        <v>0.4</v>
      </c>
      <c r="S143" s="15">
        <v>2.5</v>
      </c>
      <c r="T143" s="15">
        <v>1.4</v>
      </c>
      <c r="U143" s="15">
        <v>0.9</v>
      </c>
      <c r="V143" s="15">
        <v>2</v>
      </c>
      <c r="W143" s="15">
        <v>1.3</v>
      </c>
      <c r="X143" s="15">
        <v>0.6</v>
      </c>
      <c r="Y143" s="15">
        <v>2.9</v>
      </c>
      <c r="AA143" s="15">
        <v>0</v>
      </c>
      <c r="AB143" s="15">
        <v>0.3</v>
      </c>
      <c r="AC143" s="15">
        <v>0.6</v>
      </c>
      <c r="AD143" s="15">
        <v>0.6</v>
      </c>
      <c r="AE143" s="15">
        <v>3.9</v>
      </c>
      <c r="AF143" s="15">
        <v>2</v>
      </c>
      <c r="AG143" s="15">
        <v>1</v>
      </c>
      <c r="AH143" s="15">
        <v>1.9</v>
      </c>
      <c r="AI143" s="15">
        <v>2.8</v>
      </c>
      <c r="AJ143" s="15">
        <v>1.5</v>
      </c>
      <c r="AL143" s="15">
        <v>0</v>
      </c>
      <c r="AM143" s="15">
        <v>1.3</v>
      </c>
      <c r="AN143" s="15">
        <v>2.5</v>
      </c>
      <c r="AP143" s="15">
        <v>1.6</v>
      </c>
      <c r="AQ143" s="15">
        <v>0.4</v>
      </c>
      <c r="AR143" s="15">
        <v>1.7</v>
      </c>
      <c r="AS143" s="15">
        <v>2.4</v>
      </c>
      <c r="AT143" s="15">
        <v>0.4</v>
      </c>
      <c r="AV143" s="15">
        <v>1.4</v>
      </c>
      <c r="AW143" s="15">
        <v>1.9</v>
      </c>
      <c r="AY143" s="15">
        <v>1.6</v>
      </c>
      <c r="AZ143" s="15">
        <v>1.6</v>
      </c>
      <c r="BA143" s="15">
        <v>1.7</v>
      </c>
      <c r="BB143" s="15">
        <v>2.1</v>
      </c>
      <c r="BC143" s="15">
        <v>1.8</v>
      </c>
      <c r="BD143" s="15">
        <v>2.1</v>
      </c>
      <c r="BE143" s="15">
        <v>0</v>
      </c>
      <c r="BF143" s="15">
        <v>0.6</v>
      </c>
      <c r="BH143" s="1">
        <v>1.6</v>
      </c>
      <c r="BI143" s="1">
        <v>1.5</v>
      </c>
      <c r="BJ143" s="1">
        <v>0.7</v>
      </c>
      <c r="BK143" s="1">
        <v>1.5</v>
      </c>
      <c r="BL143" s="1">
        <v>1.7</v>
      </c>
      <c r="BM143" s="1">
        <v>3.4</v>
      </c>
    </row>
    <row r="144" spans="1:65" x14ac:dyDescent="0.2">
      <c r="BH144" s="1"/>
      <c r="BI144" s="1"/>
      <c r="BJ144" s="1"/>
      <c r="BK144" s="1"/>
      <c r="BL144" s="1"/>
      <c r="BM144" s="1"/>
    </row>
    <row r="145" spans="1:65" x14ac:dyDescent="0.2">
      <c r="A145" s="12" t="s">
        <v>291</v>
      </c>
      <c r="BH145" s="1"/>
      <c r="BI145" s="1"/>
      <c r="BJ145" s="1"/>
      <c r="BK145" s="1"/>
      <c r="BL145" s="1"/>
      <c r="BM145" s="1"/>
    </row>
    <row r="146" spans="1:65" s="16" customFormat="1" ht="8.25" x14ac:dyDescent="0.2">
      <c r="B146" s="17"/>
      <c r="C146" s="16" t="s">
        <v>429</v>
      </c>
      <c r="D146" s="18"/>
      <c r="E146" s="16" t="s">
        <v>10</v>
      </c>
      <c r="F146" s="16" t="s">
        <v>11</v>
      </c>
      <c r="G146" s="16" t="s">
        <v>276</v>
      </c>
      <c r="H146" s="16" t="s">
        <v>12</v>
      </c>
      <c r="I146" s="16" t="s">
        <v>13</v>
      </c>
      <c r="J146" s="16" t="s">
        <v>14</v>
      </c>
      <c r="K146" s="16" t="s">
        <v>15</v>
      </c>
      <c r="L146" s="16" t="s">
        <v>16</v>
      </c>
      <c r="N146" s="16" t="s">
        <v>273</v>
      </c>
      <c r="O146" s="16" t="s">
        <v>274</v>
      </c>
      <c r="P146" s="16" t="s">
        <v>275</v>
      </c>
      <c r="Q146" s="16" t="s">
        <v>17</v>
      </c>
      <c r="R146" s="16" t="s">
        <v>276</v>
      </c>
      <c r="S146" s="16" t="s">
        <v>19</v>
      </c>
      <c r="T146" s="16" t="s">
        <v>20</v>
      </c>
      <c r="U146" s="16" t="s">
        <v>21</v>
      </c>
      <c r="V146" s="16" t="s">
        <v>22</v>
      </c>
      <c r="W146" s="16" t="s">
        <v>23</v>
      </c>
      <c r="X146" s="16" t="s">
        <v>24</v>
      </c>
      <c r="Y146" s="16" t="s">
        <v>18</v>
      </c>
      <c r="AA146" s="16" t="s">
        <v>277</v>
      </c>
      <c r="AB146" s="16" t="s">
        <v>278</v>
      </c>
      <c r="AC146" s="16" t="s">
        <v>279</v>
      </c>
      <c r="AD146" s="16" t="s">
        <v>280</v>
      </c>
      <c r="AE146" s="16" t="s">
        <v>281</v>
      </c>
      <c r="AF146" s="16" t="s">
        <v>31</v>
      </c>
      <c r="AG146" s="16" t="s">
        <v>32</v>
      </c>
      <c r="AH146" s="16" t="s">
        <v>33</v>
      </c>
      <c r="AI146" s="16" t="s">
        <v>34</v>
      </c>
      <c r="AJ146" s="16" t="s">
        <v>35</v>
      </c>
      <c r="AK146" s="16" t="s">
        <v>276</v>
      </c>
      <c r="AL146" s="16" t="s">
        <v>284</v>
      </c>
      <c r="AM146" s="16" t="s">
        <v>282</v>
      </c>
      <c r="AN146" s="16" t="s">
        <v>283</v>
      </c>
      <c r="AO146" s="16" t="s">
        <v>276</v>
      </c>
      <c r="AP146" s="16" t="s">
        <v>39</v>
      </c>
      <c r="AQ146" s="16" t="s">
        <v>40</v>
      </c>
      <c r="AR146" s="16" t="s">
        <v>41</v>
      </c>
      <c r="AS146" s="16" t="s">
        <v>42</v>
      </c>
      <c r="AT146" s="16" t="s">
        <v>43</v>
      </c>
      <c r="AU146" s="16" t="s">
        <v>276</v>
      </c>
      <c r="AV146" s="16" t="s">
        <v>44</v>
      </c>
      <c r="AW146" s="16" t="s">
        <v>45</v>
      </c>
      <c r="AX146" s="16" t="s">
        <v>276</v>
      </c>
      <c r="AY146" s="16" t="s">
        <v>46</v>
      </c>
      <c r="AZ146" s="16" t="s">
        <v>47</v>
      </c>
      <c r="BA146" s="16" t="s">
        <v>48</v>
      </c>
      <c r="BB146" s="16" t="s">
        <v>49</v>
      </c>
      <c r="BC146" s="16" t="s">
        <v>50</v>
      </c>
      <c r="BD146" s="16" t="s">
        <v>51</v>
      </c>
      <c r="BE146" s="16" t="s">
        <v>52</v>
      </c>
      <c r="BF146" s="16" t="s">
        <v>53</v>
      </c>
      <c r="BH146" s="16" t="s">
        <v>231</v>
      </c>
      <c r="BI146" s="16" t="s">
        <v>232</v>
      </c>
      <c r="BJ146" s="16" t="s">
        <v>233</v>
      </c>
      <c r="BK146" s="16" t="s">
        <v>234</v>
      </c>
      <c r="BL146" s="16" t="s">
        <v>235</v>
      </c>
      <c r="BM146" s="16" t="s">
        <v>25</v>
      </c>
    </row>
    <row r="147" spans="1:65" x14ac:dyDescent="0.2">
      <c r="B147" s="13" t="s">
        <v>79</v>
      </c>
      <c r="C147" s="14">
        <v>37.299999999999997</v>
      </c>
      <c r="E147" s="15">
        <v>36.299999999999997</v>
      </c>
      <c r="F147" s="15">
        <v>38.200000000000003</v>
      </c>
      <c r="H147" s="15">
        <v>32.299999999999997</v>
      </c>
      <c r="I147" s="15">
        <v>39.299999999999997</v>
      </c>
      <c r="J147" s="15">
        <v>36.1</v>
      </c>
      <c r="K147" s="15">
        <v>42.5</v>
      </c>
      <c r="L147" s="15">
        <v>34.9</v>
      </c>
      <c r="N147" s="15">
        <v>52.2</v>
      </c>
      <c r="O147" s="15">
        <v>43.7</v>
      </c>
      <c r="P147" s="15">
        <v>31.5</v>
      </c>
      <c r="Q147" s="15">
        <v>25.8</v>
      </c>
      <c r="S147" s="15">
        <v>54.7</v>
      </c>
      <c r="T147" s="15">
        <v>46.6</v>
      </c>
      <c r="U147" s="15">
        <v>37.299999999999997</v>
      </c>
      <c r="V147" s="15">
        <v>27.7</v>
      </c>
      <c r="W147" s="15">
        <v>26.4</v>
      </c>
      <c r="X147" s="15">
        <v>23.4</v>
      </c>
      <c r="Y147" s="15">
        <v>36.5</v>
      </c>
      <c r="AA147" s="15">
        <v>30.6</v>
      </c>
      <c r="AB147" s="15">
        <v>40.200000000000003</v>
      </c>
      <c r="AC147" s="15">
        <v>29.1</v>
      </c>
      <c r="AD147" s="15">
        <v>37.4</v>
      </c>
      <c r="AE147" s="15">
        <v>39.200000000000003</v>
      </c>
      <c r="AF147" s="15">
        <v>53.2</v>
      </c>
      <c r="AG147" s="15">
        <v>23.7</v>
      </c>
      <c r="AH147" s="15">
        <v>45.8</v>
      </c>
      <c r="AI147" s="15">
        <v>34.700000000000003</v>
      </c>
      <c r="AJ147" s="15">
        <v>44.8</v>
      </c>
      <c r="AL147" s="15">
        <v>25.8</v>
      </c>
      <c r="AM147" s="15">
        <v>33.1</v>
      </c>
      <c r="AN147" s="15">
        <v>50.2</v>
      </c>
      <c r="AP147" s="15">
        <v>39.1</v>
      </c>
      <c r="AQ147" s="15">
        <v>30.9</v>
      </c>
      <c r="AR147" s="15">
        <v>39.799999999999997</v>
      </c>
      <c r="AS147" s="15">
        <v>33.799999999999997</v>
      </c>
      <c r="AT147" s="15">
        <v>40.1</v>
      </c>
      <c r="AV147" s="15">
        <v>36.700000000000003</v>
      </c>
      <c r="AW147" s="15">
        <v>39.4</v>
      </c>
      <c r="AY147" s="15">
        <v>45.7</v>
      </c>
      <c r="AZ147" s="15">
        <v>20.9</v>
      </c>
      <c r="BA147" s="15">
        <v>61.7</v>
      </c>
      <c r="BB147" s="15">
        <v>12.5</v>
      </c>
      <c r="BC147" s="15">
        <v>69</v>
      </c>
      <c r="BD147" s="15">
        <v>45.8</v>
      </c>
      <c r="BE147" s="15">
        <v>21</v>
      </c>
      <c r="BF147" s="15">
        <v>38.200000000000003</v>
      </c>
      <c r="BH147" s="1">
        <v>56.3</v>
      </c>
      <c r="BI147" s="1">
        <v>34</v>
      </c>
      <c r="BJ147" s="1">
        <v>31.7</v>
      </c>
      <c r="BK147" s="1">
        <v>20.8</v>
      </c>
      <c r="BL147" s="1">
        <v>45.2</v>
      </c>
      <c r="BM147" s="1">
        <v>44.7</v>
      </c>
    </row>
    <row r="148" spans="1:65" x14ac:dyDescent="0.2">
      <c r="B148" s="13" t="s">
        <v>80</v>
      </c>
      <c r="C148" s="14">
        <v>28.3</v>
      </c>
      <c r="E148" s="15">
        <v>26.4</v>
      </c>
      <c r="F148" s="15">
        <v>30.2</v>
      </c>
      <c r="H148" s="15">
        <v>34.6</v>
      </c>
      <c r="I148" s="15">
        <v>29.8</v>
      </c>
      <c r="J148" s="15">
        <v>30</v>
      </c>
      <c r="K148" s="15">
        <v>25.8</v>
      </c>
      <c r="L148" s="15">
        <v>24.7</v>
      </c>
      <c r="N148" s="15">
        <v>16.399999999999999</v>
      </c>
      <c r="O148" s="15">
        <v>27.9</v>
      </c>
      <c r="P148" s="15">
        <v>30.8</v>
      </c>
      <c r="Q148" s="15">
        <v>29.8</v>
      </c>
      <c r="S148" s="15">
        <v>21.3</v>
      </c>
      <c r="T148" s="15">
        <v>24.5</v>
      </c>
      <c r="U148" s="15">
        <v>30.6</v>
      </c>
      <c r="V148" s="15">
        <v>33.200000000000003</v>
      </c>
      <c r="W148" s="15">
        <v>34</v>
      </c>
      <c r="X148" s="15">
        <v>27.1</v>
      </c>
      <c r="Y148" s="15">
        <v>22.6</v>
      </c>
      <c r="AA148" s="15">
        <v>37.6</v>
      </c>
      <c r="AB148" s="15">
        <v>27.2</v>
      </c>
      <c r="AC148" s="15">
        <v>28</v>
      </c>
      <c r="AD148" s="15">
        <v>30.4</v>
      </c>
      <c r="AE148" s="15">
        <v>24.4</v>
      </c>
      <c r="AF148" s="15">
        <v>20.399999999999999</v>
      </c>
      <c r="AG148" s="15">
        <v>27.8</v>
      </c>
      <c r="AH148" s="15">
        <v>26.2</v>
      </c>
      <c r="AI148" s="15">
        <v>26.4</v>
      </c>
      <c r="AJ148" s="15">
        <v>29.8</v>
      </c>
      <c r="AL148" s="15">
        <v>27</v>
      </c>
      <c r="AM148" s="15">
        <v>30.2</v>
      </c>
      <c r="AN148" s="15">
        <v>25.4</v>
      </c>
      <c r="AP148" s="15">
        <v>27</v>
      </c>
      <c r="AQ148" s="15">
        <v>31.8</v>
      </c>
      <c r="AR148" s="15">
        <v>29.3</v>
      </c>
      <c r="AS148" s="15">
        <v>29.4</v>
      </c>
      <c r="AT148" s="15">
        <v>24.8</v>
      </c>
      <c r="AV148" s="15">
        <v>28</v>
      </c>
      <c r="AW148" s="15">
        <v>29.5</v>
      </c>
      <c r="AY148" s="15">
        <v>26.3</v>
      </c>
      <c r="AZ148" s="15">
        <v>32.299999999999997</v>
      </c>
      <c r="BA148" s="15">
        <v>25</v>
      </c>
      <c r="BB148" s="15">
        <v>29.9</v>
      </c>
      <c r="BC148" s="15">
        <v>19.5</v>
      </c>
      <c r="BD148" s="15">
        <v>28.1</v>
      </c>
      <c r="BE148" s="15">
        <v>29.8</v>
      </c>
      <c r="BF148" s="15">
        <v>30</v>
      </c>
      <c r="BH148" s="1">
        <v>24.4</v>
      </c>
      <c r="BI148" s="1">
        <v>29.3</v>
      </c>
      <c r="BJ148" s="1">
        <v>28.4</v>
      </c>
      <c r="BK148" s="1">
        <v>31</v>
      </c>
      <c r="BL148" s="1">
        <v>25.9</v>
      </c>
      <c r="BM148" s="1">
        <v>31.6</v>
      </c>
    </row>
    <row r="149" spans="1:65" x14ac:dyDescent="0.2">
      <c r="B149" s="13" t="s">
        <v>81</v>
      </c>
      <c r="C149" s="14">
        <v>32.5</v>
      </c>
      <c r="E149" s="15">
        <v>35.900000000000006</v>
      </c>
      <c r="F149" s="15">
        <v>29.199999999999989</v>
      </c>
      <c r="H149" s="15">
        <v>32.5</v>
      </c>
      <c r="I149" s="15">
        <v>29.400000000000006</v>
      </c>
      <c r="J149" s="15">
        <v>32.200000000000003</v>
      </c>
      <c r="K149" s="15">
        <v>29.700000000000003</v>
      </c>
      <c r="L149" s="15">
        <v>37.400000000000006</v>
      </c>
      <c r="N149" s="15">
        <v>28</v>
      </c>
      <c r="O149" s="15">
        <v>26.100000000000009</v>
      </c>
      <c r="P149" s="15">
        <v>36.1</v>
      </c>
      <c r="Q149" s="15">
        <v>44</v>
      </c>
      <c r="S149" s="15">
        <v>21.400000000000006</v>
      </c>
      <c r="T149" s="15">
        <v>26.300000000000011</v>
      </c>
      <c r="U149" s="15">
        <v>30.799999999999997</v>
      </c>
      <c r="V149" s="15">
        <v>36.999999999999993</v>
      </c>
      <c r="W149" s="15">
        <v>38.800000000000004</v>
      </c>
      <c r="X149" s="15">
        <v>49.5</v>
      </c>
      <c r="Y149" s="15">
        <v>36.699999999999996</v>
      </c>
      <c r="AA149" s="15">
        <v>31</v>
      </c>
      <c r="AB149" s="15">
        <v>30.699999999999989</v>
      </c>
      <c r="AC149" s="15">
        <v>42.3</v>
      </c>
      <c r="AD149" s="15">
        <v>32.200000000000003</v>
      </c>
      <c r="AE149" s="15">
        <v>32.5</v>
      </c>
      <c r="AF149" s="15">
        <v>24.400000000000006</v>
      </c>
      <c r="AG149" s="15">
        <v>47.5</v>
      </c>
      <c r="AH149" s="15">
        <v>25.599999999999994</v>
      </c>
      <c r="AI149" s="15">
        <v>35.700000000000003</v>
      </c>
      <c r="AJ149" s="15">
        <v>24.400000000000006</v>
      </c>
      <c r="AL149" s="15">
        <v>47.2</v>
      </c>
      <c r="AM149" s="15">
        <v>34.299999999999997</v>
      </c>
      <c r="AN149" s="15">
        <v>22.800000000000011</v>
      </c>
      <c r="AP149" s="15">
        <v>31.700000000000003</v>
      </c>
      <c r="AQ149" s="15">
        <v>36.099999999999994</v>
      </c>
      <c r="AR149" s="15">
        <v>28.400000000000006</v>
      </c>
      <c r="AS149" s="15">
        <v>35.5</v>
      </c>
      <c r="AT149" s="15">
        <v>33.399999999999991</v>
      </c>
      <c r="AV149" s="15">
        <v>33.399999999999991</v>
      </c>
      <c r="AW149" s="15">
        <v>29.099999999999994</v>
      </c>
      <c r="AY149" s="15">
        <v>25.599999999999994</v>
      </c>
      <c r="AZ149" s="15">
        <v>44.7</v>
      </c>
      <c r="BA149" s="15">
        <v>13.299999999999997</v>
      </c>
      <c r="BB149" s="15">
        <v>56.2</v>
      </c>
      <c r="BC149" s="15">
        <v>9.7000000000000028</v>
      </c>
      <c r="BD149" s="15">
        <v>24</v>
      </c>
      <c r="BE149" s="15">
        <v>46.800000000000004</v>
      </c>
      <c r="BF149" s="15">
        <v>31.200000000000003</v>
      </c>
      <c r="BH149" s="1">
        <v>17.3</v>
      </c>
      <c r="BI149" s="1">
        <v>35.200000000000003</v>
      </c>
      <c r="BJ149" s="1">
        <v>38</v>
      </c>
      <c r="BK149" s="1">
        <v>47</v>
      </c>
      <c r="BL149" s="1">
        <v>26.3</v>
      </c>
      <c r="BM149" s="1">
        <v>20</v>
      </c>
    </row>
    <row r="150" spans="1:65" x14ac:dyDescent="0.2">
      <c r="B150" s="13" t="s">
        <v>25</v>
      </c>
      <c r="C150" s="14">
        <v>1.9</v>
      </c>
      <c r="E150" s="15">
        <v>1.4</v>
      </c>
      <c r="F150" s="15">
        <v>2.4</v>
      </c>
      <c r="H150" s="15">
        <v>0.6</v>
      </c>
      <c r="I150" s="15">
        <v>1.5</v>
      </c>
      <c r="J150" s="15">
        <v>1.7</v>
      </c>
      <c r="K150" s="15">
        <v>2</v>
      </c>
      <c r="L150" s="15">
        <v>3</v>
      </c>
      <c r="N150" s="15">
        <v>3.4</v>
      </c>
      <c r="O150" s="15">
        <v>2.2999999999999998</v>
      </c>
      <c r="P150" s="15">
        <v>1.6</v>
      </c>
      <c r="Q150" s="15">
        <v>0.4</v>
      </c>
      <c r="S150" s="15">
        <v>2.6</v>
      </c>
      <c r="T150" s="15">
        <v>2.6</v>
      </c>
      <c r="U150" s="15">
        <v>1.3</v>
      </c>
      <c r="V150" s="15">
        <v>2.1</v>
      </c>
      <c r="W150" s="15">
        <v>0.8</v>
      </c>
      <c r="X150" s="15">
        <v>0</v>
      </c>
      <c r="Y150" s="15">
        <v>4.2</v>
      </c>
      <c r="AA150" s="15">
        <v>0.8</v>
      </c>
      <c r="AB150" s="15">
        <v>1.9</v>
      </c>
      <c r="AC150" s="15">
        <v>0.6</v>
      </c>
      <c r="AD150" s="15">
        <v>0</v>
      </c>
      <c r="AE150" s="15">
        <v>3.9</v>
      </c>
      <c r="AF150" s="15">
        <v>2</v>
      </c>
      <c r="AG150" s="15">
        <v>1</v>
      </c>
      <c r="AH150" s="15">
        <v>2.4</v>
      </c>
      <c r="AI150" s="15">
        <v>3.2</v>
      </c>
      <c r="AJ150" s="15">
        <v>1</v>
      </c>
      <c r="AL150" s="15">
        <v>0</v>
      </c>
      <c r="AM150" s="15">
        <v>2.4</v>
      </c>
      <c r="AN150" s="15">
        <v>1.6</v>
      </c>
      <c r="AP150" s="15">
        <v>2.2000000000000002</v>
      </c>
      <c r="AQ150" s="15">
        <v>1.2</v>
      </c>
      <c r="AR150" s="15">
        <v>2.5</v>
      </c>
      <c r="AS150" s="15">
        <v>1.3</v>
      </c>
      <c r="AT150" s="15">
        <v>1.7</v>
      </c>
      <c r="AV150" s="15">
        <v>1.9</v>
      </c>
      <c r="AW150" s="15">
        <v>2</v>
      </c>
      <c r="AY150" s="15">
        <v>2.4</v>
      </c>
      <c r="AZ150" s="15">
        <v>2.1</v>
      </c>
      <c r="BA150" s="15">
        <v>0</v>
      </c>
      <c r="BB150" s="15">
        <v>1.4</v>
      </c>
      <c r="BC150" s="15">
        <v>1.8</v>
      </c>
      <c r="BD150" s="15">
        <v>2.1</v>
      </c>
      <c r="BE150" s="15">
        <v>2.4</v>
      </c>
      <c r="BF150" s="15">
        <v>0.6</v>
      </c>
      <c r="BH150" s="1">
        <v>2</v>
      </c>
      <c r="BI150" s="1">
        <v>1.5</v>
      </c>
      <c r="BJ150" s="1">
        <v>1.9</v>
      </c>
      <c r="BK150" s="1">
        <v>1.3</v>
      </c>
      <c r="BL150" s="1">
        <v>2.5</v>
      </c>
      <c r="BM150" s="1">
        <v>3.6</v>
      </c>
    </row>
    <row r="151" spans="1:65" x14ac:dyDescent="0.2">
      <c r="BH151" s="1"/>
      <c r="BI151" s="1"/>
      <c r="BJ151" s="1"/>
      <c r="BK151" s="1"/>
      <c r="BL151" s="1"/>
      <c r="BM151" s="1"/>
    </row>
    <row r="152" spans="1:65" x14ac:dyDescent="0.2">
      <c r="A152" s="12" t="s">
        <v>292</v>
      </c>
      <c r="BH152" s="1"/>
      <c r="BI152" s="1"/>
      <c r="BJ152" s="1"/>
      <c r="BK152" s="1"/>
      <c r="BL152" s="1"/>
      <c r="BM152" s="1"/>
    </row>
    <row r="153" spans="1:65" s="16" customFormat="1" ht="8.25" x14ac:dyDescent="0.2">
      <c r="B153" s="17"/>
      <c r="C153" s="16" t="s">
        <v>429</v>
      </c>
      <c r="D153" s="18"/>
      <c r="E153" s="16" t="s">
        <v>10</v>
      </c>
      <c r="F153" s="16" t="s">
        <v>11</v>
      </c>
      <c r="G153" s="16" t="s">
        <v>276</v>
      </c>
      <c r="H153" s="16" t="s">
        <v>12</v>
      </c>
      <c r="I153" s="16" t="s">
        <v>13</v>
      </c>
      <c r="J153" s="16" t="s">
        <v>14</v>
      </c>
      <c r="K153" s="16" t="s">
        <v>15</v>
      </c>
      <c r="L153" s="16" t="s">
        <v>16</v>
      </c>
      <c r="N153" s="16" t="s">
        <v>273</v>
      </c>
      <c r="O153" s="16" t="s">
        <v>274</v>
      </c>
      <c r="P153" s="16" t="s">
        <v>275</v>
      </c>
      <c r="Q153" s="16" t="s">
        <v>17</v>
      </c>
      <c r="R153" s="16" t="s">
        <v>276</v>
      </c>
      <c r="S153" s="16" t="s">
        <v>19</v>
      </c>
      <c r="T153" s="16" t="s">
        <v>20</v>
      </c>
      <c r="U153" s="16" t="s">
        <v>21</v>
      </c>
      <c r="V153" s="16" t="s">
        <v>22</v>
      </c>
      <c r="W153" s="16" t="s">
        <v>23</v>
      </c>
      <c r="X153" s="16" t="s">
        <v>24</v>
      </c>
      <c r="Y153" s="16" t="s">
        <v>18</v>
      </c>
      <c r="AA153" s="16" t="s">
        <v>277</v>
      </c>
      <c r="AB153" s="16" t="s">
        <v>278</v>
      </c>
      <c r="AC153" s="16" t="s">
        <v>279</v>
      </c>
      <c r="AD153" s="16" t="s">
        <v>280</v>
      </c>
      <c r="AE153" s="16" t="s">
        <v>281</v>
      </c>
      <c r="AF153" s="16" t="s">
        <v>31</v>
      </c>
      <c r="AG153" s="16" t="s">
        <v>32</v>
      </c>
      <c r="AH153" s="16" t="s">
        <v>33</v>
      </c>
      <c r="AI153" s="16" t="s">
        <v>34</v>
      </c>
      <c r="AJ153" s="16" t="s">
        <v>35</v>
      </c>
      <c r="AK153" s="16" t="s">
        <v>276</v>
      </c>
      <c r="AL153" s="16" t="s">
        <v>284</v>
      </c>
      <c r="AM153" s="16" t="s">
        <v>282</v>
      </c>
      <c r="AN153" s="16" t="s">
        <v>283</v>
      </c>
      <c r="AO153" s="16" t="s">
        <v>276</v>
      </c>
      <c r="AP153" s="16" t="s">
        <v>39</v>
      </c>
      <c r="AQ153" s="16" t="s">
        <v>40</v>
      </c>
      <c r="AR153" s="16" t="s">
        <v>41</v>
      </c>
      <c r="AS153" s="16" t="s">
        <v>42</v>
      </c>
      <c r="AT153" s="16" t="s">
        <v>43</v>
      </c>
      <c r="AU153" s="16" t="s">
        <v>276</v>
      </c>
      <c r="AV153" s="16" t="s">
        <v>44</v>
      </c>
      <c r="AW153" s="16" t="s">
        <v>45</v>
      </c>
      <c r="AX153" s="16" t="s">
        <v>276</v>
      </c>
      <c r="AY153" s="16" t="s">
        <v>46</v>
      </c>
      <c r="AZ153" s="16" t="s">
        <v>47</v>
      </c>
      <c r="BA153" s="16" t="s">
        <v>48</v>
      </c>
      <c r="BB153" s="16" t="s">
        <v>49</v>
      </c>
      <c r="BC153" s="16" t="s">
        <v>50</v>
      </c>
      <c r="BD153" s="16" t="s">
        <v>51</v>
      </c>
      <c r="BE153" s="16" t="s">
        <v>52</v>
      </c>
      <c r="BF153" s="16" t="s">
        <v>53</v>
      </c>
      <c r="BH153" s="16" t="s">
        <v>231</v>
      </c>
      <c r="BI153" s="16" t="s">
        <v>232</v>
      </c>
      <c r="BJ153" s="16" t="s">
        <v>233</v>
      </c>
      <c r="BK153" s="16" t="s">
        <v>234</v>
      </c>
      <c r="BL153" s="16" t="s">
        <v>235</v>
      </c>
      <c r="BM153" s="16" t="s">
        <v>25</v>
      </c>
    </row>
    <row r="154" spans="1:65" x14ac:dyDescent="0.2">
      <c r="B154" s="13" t="s">
        <v>79</v>
      </c>
      <c r="C154" s="14">
        <v>27</v>
      </c>
      <c r="E154" s="15">
        <v>26.4</v>
      </c>
      <c r="F154" s="15">
        <v>27.6</v>
      </c>
      <c r="H154" s="15">
        <v>28.1</v>
      </c>
      <c r="I154" s="15">
        <v>25.5</v>
      </c>
      <c r="J154" s="15">
        <v>26.7</v>
      </c>
      <c r="K154" s="15">
        <v>29.9</v>
      </c>
      <c r="L154" s="15">
        <v>26.7</v>
      </c>
      <c r="N154" s="15">
        <v>43.6</v>
      </c>
      <c r="O154" s="15">
        <v>32.5</v>
      </c>
      <c r="P154" s="15">
        <v>21.3</v>
      </c>
      <c r="Q154" s="15">
        <v>16.7</v>
      </c>
      <c r="S154" s="15">
        <v>44.7</v>
      </c>
      <c r="T154" s="15">
        <v>34.4</v>
      </c>
      <c r="U154" s="15">
        <v>26.8</v>
      </c>
      <c r="V154" s="15">
        <v>17.7</v>
      </c>
      <c r="W154" s="15">
        <v>14.8</v>
      </c>
      <c r="X154" s="15">
        <v>15.8</v>
      </c>
      <c r="Y154" s="15">
        <v>33</v>
      </c>
      <c r="AA154" s="15">
        <v>21.5</v>
      </c>
      <c r="AB154" s="15">
        <v>25.7</v>
      </c>
      <c r="AC154" s="15">
        <v>18.3</v>
      </c>
      <c r="AD154" s="15">
        <v>23.4</v>
      </c>
      <c r="AE154" s="15">
        <v>20.9</v>
      </c>
      <c r="AF154" s="15">
        <v>34.700000000000003</v>
      </c>
      <c r="AG154" s="15">
        <v>17.600000000000001</v>
      </c>
      <c r="AH154" s="15">
        <v>26.8</v>
      </c>
      <c r="AI154" s="15">
        <v>29</v>
      </c>
      <c r="AJ154" s="15">
        <v>36.200000000000003</v>
      </c>
      <c r="AL154" s="15">
        <v>19.8</v>
      </c>
      <c r="AM154" s="15">
        <v>23.9</v>
      </c>
      <c r="AN154" s="15">
        <v>35.5</v>
      </c>
      <c r="AP154" s="15">
        <v>28.3</v>
      </c>
      <c r="AQ154" s="15">
        <v>22</v>
      </c>
      <c r="AR154" s="15">
        <v>31.5</v>
      </c>
      <c r="AS154" s="15">
        <v>23.6</v>
      </c>
      <c r="AT154" s="15">
        <v>25.5</v>
      </c>
      <c r="AV154" s="15">
        <v>26.6</v>
      </c>
      <c r="AW154" s="15">
        <v>28.2</v>
      </c>
      <c r="AY154" s="15">
        <v>31.8</v>
      </c>
      <c r="AZ154" s="15">
        <v>17</v>
      </c>
      <c r="BA154" s="15">
        <v>43.3</v>
      </c>
      <c r="BB154" s="15">
        <v>16.7</v>
      </c>
      <c r="BC154" s="15">
        <v>45.1</v>
      </c>
      <c r="BD154" s="15">
        <v>29.2</v>
      </c>
      <c r="BE154" s="15">
        <v>20.2</v>
      </c>
      <c r="BF154" s="15">
        <v>25.3</v>
      </c>
      <c r="BH154" s="1">
        <v>37.4</v>
      </c>
      <c r="BI154" s="1">
        <v>22.4</v>
      </c>
      <c r="BJ154" s="1">
        <v>21.7</v>
      </c>
      <c r="BK154" s="1">
        <v>19.399999999999999</v>
      </c>
      <c r="BL154" s="1">
        <v>34.1</v>
      </c>
      <c r="BM154" s="1">
        <v>37.9</v>
      </c>
    </row>
    <row r="155" spans="1:65" x14ac:dyDescent="0.2">
      <c r="B155" s="13" t="s">
        <v>80</v>
      </c>
      <c r="C155" s="14">
        <v>22.6</v>
      </c>
      <c r="E155" s="15">
        <v>19.899999999999999</v>
      </c>
      <c r="F155" s="15">
        <v>25.2</v>
      </c>
      <c r="H155" s="15">
        <v>14.2</v>
      </c>
      <c r="I155" s="15">
        <v>27.8</v>
      </c>
      <c r="J155" s="15">
        <v>19.899999999999999</v>
      </c>
      <c r="K155" s="15">
        <v>22.7</v>
      </c>
      <c r="L155" s="15">
        <v>22.4</v>
      </c>
      <c r="N155" s="15">
        <v>17.5</v>
      </c>
      <c r="O155" s="15">
        <v>24.5</v>
      </c>
      <c r="P155" s="15">
        <v>22.3</v>
      </c>
      <c r="Q155" s="15">
        <v>21</v>
      </c>
      <c r="S155" s="15">
        <v>23.2</v>
      </c>
      <c r="T155" s="15">
        <v>23.9</v>
      </c>
      <c r="U155" s="15">
        <v>24.3</v>
      </c>
      <c r="V155" s="15">
        <v>24.5</v>
      </c>
      <c r="W155" s="15">
        <v>17.8</v>
      </c>
      <c r="X155" s="15">
        <v>20.2</v>
      </c>
      <c r="Y155" s="15">
        <v>16.7</v>
      </c>
      <c r="AA155" s="15">
        <v>22.9</v>
      </c>
      <c r="AB155" s="15">
        <v>25.1</v>
      </c>
      <c r="AC155" s="15">
        <v>17.8</v>
      </c>
      <c r="AD155" s="15">
        <v>15</v>
      </c>
      <c r="AE155" s="15">
        <v>15.4</v>
      </c>
      <c r="AF155" s="15">
        <v>21</v>
      </c>
      <c r="AG155" s="15">
        <v>16.2</v>
      </c>
      <c r="AH155" s="15">
        <v>28.6</v>
      </c>
      <c r="AI155" s="15">
        <v>22</v>
      </c>
      <c r="AJ155" s="15">
        <v>26.8</v>
      </c>
      <c r="AL155" s="15">
        <v>14.3</v>
      </c>
      <c r="AM155" s="15">
        <v>25</v>
      </c>
      <c r="AN155" s="15">
        <v>21.2</v>
      </c>
      <c r="AP155" s="15">
        <v>24.9</v>
      </c>
      <c r="AQ155" s="15">
        <v>21.8</v>
      </c>
      <c r="AR155" s="15">
        <v>17</v>
      </c>
      <c r="AS155" s="15">
        <v>24.6</v>
      </c>
      <c r="AT155" s="15">
        <v>23.2</v>
      </c>
      <c r="AV155" s="15">
        <v>22.7</v>
      </c>
      <c r="AW155" s="15">
        <v>22</v>
      </c>
      <c r="AY155" s="15">
        <v>23.1</v>
      </c>
      <c r="AZ155" s="15">
        <v>20</v>
      </c>
      <c r="BA155" s="15">
        <v>28.3</v>
      </c>
      <c r="BB155" s="15">
        <v>14.6</v>
      </c>
      <c r="BC155" s="15">
        <v>29.2</v>
      </c>
      <c r="BD155" s="15">
        <v>32.299999999999997</v>
      </c>
      <c r="BE155" s="15">
        <v>20.2</v>
      </c>
      <c r="BF155" s="15">
        <v>21.8</v>
      </c>
      <c r="BH155" s="1">
        <v>24.3</v>
      </c>
      <c r="BI155" s="1">
        <v>23.7</v>
      </c>
      <c r="BJ155" s="1">
        <v>23.7</v>
      </c>
      <c r="BK155" s="1">
        <v>19.7</v>
      </c>
      <c r="BL155" s="1">
        <v>19.5</v>
      </c>
      <c r="BM155" s="1">
        <v>23.1</v>
      </c>
    </row>
    <row r="156" spans="1:65" x14ac:dyDescent="0.2">
      <c r="B156" s="13" t="s">
        <v>81</v>
      </c>
      <c r="C156" s="14">
        <v>49.1</v>
      </c>
      <c r="E156" s="15">
        <v>52.5</v>
      </c>
      <c r="F156" s="15">
        <v>45.800000000000004</v>
      </c>
      <c r="H156" s="15">
        <v>55.300000000000004</v>
      </c>
      <c r="I156" s="15">
        <v>45.900000000000006</v>
      </c>
      <c r="J156" s="15">
        <v>52.2</v>
      </c>
      <c r="K156" s="15">
        <v>46.100000000000009</v>
      </c>
      <c r="L156" s="15">
        <v>49.400000000000006</v>
      </c>
      <c r="N156" s="15">
        <v>37.199999999999996</v>
      </c>
      <c r="O156" s="15">
        <v>41.1</v>
      </c>
      <c r="P156" s="15">
        <v>55.5</v>
      </c>
      <c r="Q156" s="15">
        <v>61.9</v>
      </c>
      <c r="S156" s="15">
        <v>30</v>
      </c>
      <c r="T156" s="15">
        <v>40.400000000000006</v>
      </c>
      <c r="U156" s="15">
        <v>47.6</v>
      </c>
      <c r="V156" s="15">
        <v>57.199999999999996</v>
      </c>
      <c r="W156" s="15">
        <v>66.099999999999994</v>
      </c>
      <c r="X156" s="15">
        <v>63.4</v>
      </c>
      <c r="Y156" s="15">
        <v>47.9</v>
      </c>
      <c r="AA156" s="15">
        <v>55.6</v>
      </c>
      <c r="AB156" s="15">
        <v>48.300000000000004</v>
      </c>
      <c r="AC156" s="15">
        <v>63</v>
      </c>
      <c r="AD156" s="15">
        <v>61.6</v>
      </c>
      <c r="AE156" s="15">
        <v>57.300000000000004</v>
      </c>
      <c r="AF156" s="15">
        <v>44.3</v>
      </c>
      <c r="AG156" s="15">
        <v>64.300000000000011</v>
      </c>
      <c r="AH156" s="15">
        <v>41.8</v>
      </c>
      <c r="AI156" s="15">
        <v>47.4</v>
      </c>
      <c r="AJ156" s="15">
        <v>35.799999999999997</v>
      </c>
      <c r="AL156" s="15">
        <v>65.3</v>
      </c>
      <c r="AM156" s="15">
        <v>50</v>
      </c>
      <c r="AN156" s="15">
        <v>41.4</v>
      </c>
      <c r="AP156" s="15">
        <v>45.5</v>
      </c>
      <c r="AQ156" s="15">
        <v>54.800000000000004</v>
      </c>
      <c r="AR156" s="15">
        <v>50.1</v>
      </c>
      <c r="AS156" s="15">
        <v>51</v>
      </c>
      <c r="AT156" s="15">
        <v>49.599999999999994</v>
      </c>
      <c r="AV156" s="15">
        <v>49.400000000000006</v>
      </c>
      <c r="AW156" s="15">
        <v>48.5</v>
      </c>
      <c r="AY156" s="15">
        <v>43.499999999999993</v>
      </c>
      <c r="AZ156" s="15">
        <v>61.6</v>
      </c>
      <c r="BA156" s="15">
        <v>28.400000000000006</v>
      </c>
      <c r="BB156" s="15">
        <v>68</v>
      </c>
      <c r="BC156" s="15">
        <v>23.900000000000006</v>
      </c>
      <c r="BD156" s="15">
        <v>37.5</v>
      </c>
      <c r="BE156" s="15">
        <v>58</v>
      </c>
      <c r="BF156" s="15">
        <v>52.3</v>
      </c>
      <c r="BH156" s="1">
        <v>37.5</v>
      </c>
      <c r="BI156" s="1">
        <v>52.4</v>
      </c>
      <c r="BJ156" s="1">
        <v>52.9</v>
      </c>
      <c r="BK156" s="1">
        <v>59.9</v>
      </c>
      <c r="BL156" s="1">
        <v>45.1</v>
      </c>
      <c r="BM156" s="1">
        <v>37.700000000000003</v>
      </c>
    </row>
    <row r="157" spans="1:65" x14ac:dyDescent="0.2">
      <c r="B157" s="13" t="s">
        <v>25</v>
      </c>
      <c r="C157" s="14">
        <v>1.3</v>
      </c>
      <c r="E157" s="15">
        <v>1.2</v>
      </c>
      <c r="F157" s="15">
        <v>1.4</v>
      </c>
      <c r="H157" s="15">
        <v>2.4</v>
      </c>
      <c r="I157" s="15">
        <v>0.8</v>
      </c>
      <c r="J157" s="15">
        <v>1.2</v>
      </c>
      <c r="K157" s="15">
        <v>1.3</v>
      </c>
      <c r="L157" s="15">
        <v>1.5</v>
      </c>
      <c r="N157" s="15">
        <v>1.7</v>
      </c>
      <c r="O157" s="15">
        <v>1.9</v>
      </c>
      <c r="P157" s="15">
        <v>0.9</v>
      </c>
      <c r="Q157" s="15">
        <v>0.4</v>
      </c>
      <c r="S157" s="15">
        <v>2.1</v>
      </c>
      <c r="T157" s="15">
        <v>1.3</v>
      </c>
      <c r="U157" s="15">
        <v>1.3</v>
      </c>
      <c r="V157" s="15">
        <v>0.6</v>
      </c>
      <c r="W157" s="15">
        <v>1.3</v>
      </c>
      <c r="X157" s="15">
        <v>0.6</v>
      </c>
      <c r="Y157" s="15">
        <v>2.4</v>
      </c>
      <c r="AA157" s="15">
        <v>0</v>
      </c>
      <c r="AB157" s="15">
        <v>0.9</v>
      </c>
      <c r="AC157" s="15">
        <v>0.9</v>
      </c>
      <c r="AD157" s="15">
        <v>0</v>
      </c>
      <c r="AE157" s="15">
        <v>6.4</v>
      </c>
      <c r="AF157" s="15">
        <v>0</v>
      </c>
      <c r="AG157" s="15">
        <v>1.9</v>
      </c>
      <c r="AH157" s="15">
        <v>2.8</v>
      </c>
      <c r="AI157" s="15">
        <v>1.6</v>
      </c>
      <c r="AJ157" s="15">
        <v>1.2</v>
      </c>
      <c r="AL157" s="15">
        <v>0.6</v>
      </c>
      <c r="AM157" s="15">
        <v>1.1000000000000001</v>
      </c>
      <c r="AN157" s="15">
        <v>1.9</v>
      </c>
      <c r="AP157" s="15">
        <v>1.3</v>
      </c>
      <c r="AQ157" s="15">
        <v>1.4</v>
      </c>
      <c r="AR157" s="15">
        <v>1.4</v>
      </c>
      <c r="AS157" s="15">
        <v>0.8</v>
      </c>
      <c r="AT157" s="15">
        <v>1.7</v>
      </c>
      <c r="AV157" s="15">
        <v>1.3</v>
      </c>
      <c r="AW157" s="15">
        <v>1.3</v>
      </c>
      <c r="AY157" s="15">
        <v>1.6</v>
      </c>
      <c r="AZ157" s="15">
        <v>1.4</v>
      </c>
      <c r="BA157" s="15">
        <v>0</v>
      </c>
      <c r="BB157" s="15">
        <v>0.7</v>
      </c>
      <c r="BC157" s="15">
        <v>1.8</v>
      </c>
      <c r="BD157" s="15">
        <v>1</v>
      </c>
      <c r="BE157" s="15">
        <v>1.6</v>
      </c>
      <c r="BF157" s="15">
        <v>0.6</v>
      </c>
      <c r="BH157" s="1">
        <v>0.9</v>
      </c>
      <c r="BI157" s="1">
        <v>1.5</v>
      </c>
      <c r="BJ157" s="1">
        <v>1.7</v>
      </c>
      <c r="BK157" s="1">
        <v>1</v>
      </c>
      <c r="BL157" s="1">
        <v>1.3</v>
      </c>
      <c r="BM157" s="1">
        <v>1.2</v>
      </c>
    </row>
    <row r="158" spans="1:65" x14ac:dyDescent="0.2">
      <c r="BH158" s="1"/>
      <c r="BI158" s="1"/>
      <c r="BJ158" s="1"/>
      <c r="BK158" s="1"/>
      <c r="BL158" s="1"/>
      <c r="BM158" s="1"/>
    </row>
    <row r="159" spans="1:65" x14ac:dyDescent="0.2">
      <c r="A159" s="12" t="s">
        <v>82</v>
      </c>
      <c r="BH159" s="1"/>
      <c r="BI159" s="1"/>
      <c r="BJ159" s="1"/>
      <c r="BK159" s="1"/>
      <c r="BL159" s="1"/>
      <c r="BM159" s="1"/>
    </row>
    <row r="160" spans="1:65" s="16" customFormat="1" ht="8.25" x14ac:dyDescent="0.2">
      <c r="B160" s="17"/>
      <c r="C160" s="16" t="s">
        <v>429</v>
      </c>
      <c r="D160" s="18"/>
      <c r="E160" s="16" t="s">
        <v>10</v>
      </c>
      <c r="F160" s="16" t="s">
        <v>11</v>
      </c>
      <c r="G160" s="16" t="s">
        <v>276</v>
      </c>
      <c r="H160" s="16" t="s">
        <v>12</v>
      </c>
      <c r="I160" s="16" t="s">
        <v>13</v>
      </c>
      <c r="J160" s="16" t="s">
        <v>14</v>
      </c>
      <c r="K160" s="16" t="s">
        <v>15</v>
      </c>
      <c r="L160" s="16" t="s">
        <v>16</v>
      </c>
      <c r="N160" s="16" t="s">
        <v>273</v>
      </c>
      <c r="O160" s="16" t="s">
        <v>274</v>
      </c>
      <c r="P160" s="16" t="s">
        <v>275</v>
      </c>
      <c r="Q160" s="16" t="s">
        <v>17</v>
      </c>
      <c r="R160" s="16" t="s">
        <v>276</v>
      </c>
      <c r="S160" s="16" t="s">
        <v>19</v>
      </c>
      <c r="T160" s="16" t="s">
        <v>20</v>
      </c>
      <c r="U160" s="16" t="s">
        <v>21</v>
      </c>
      <c r="V160" s="16" t="s">
        <v>22</v>
      </c>
      <c r="W160" s="16" t="s">
        <v>23</v>
      </c>
      <c r="X160" s="16" t="s">
        <v>24</v>
      </c>
      <c r="Y160" s="16" t="s">
        <v>18</v>
      </c>
      <c r="AA160" s="16" t="s">
        <v>277</v>
      </c>
      <c r="AB160" s="16" t="s">
        <v>278</v>
      </c>
      <c r="AC160" s="16" t="s">
        <v>279</v>
      </c>
      <c r="AD160" s="16" t="s">
        <v>280</v>
      </c>
      <c r="AE160" s="16" t="s">
        <v>281</v>
      </c>
      <c r="AF160" s="16" t="s">
        <v>31</v>
      </c>
      <c r="AG160" s="16" t="s">
        <v>32</v>
      </c>
      <c r="AH160" s="16" t="s">
        <v>33</v>
      </c>
      <c r="AI160" s="16" t="s">
        <v>34</v>
      </c>
      <c r="AJ160" s="16" t="s">
        <v>35</v>
      </c>
      <c r="AK160" s="16" t="s">
        <v>276</v>
      </c>
      <c r="AL160" s="16" t="s">
        <v>284</v>
      </c>
      <c r="AM160" s="16" t="s">
        <v>282</v>
      </c>
      <c r="AN160" s="16" t="s">
        <v>283</v>
      </c>
      <c r="AO160" s="16" t="s">
        <v>276</v>
      </c>
      <c r="AP160" s="16" t="s">
        <v>39</v>
      </c>
      <c r="AQ160" s="16" t="s">
        <v>40</v>
      </c>
      <c r="AR160" s="16" t="s">
        <v>41</v>
      </c>
      <c r="AS160" s="16" t="s">
        <v>42</v>
      </c>
      <c r="AT160" s="16" t="s">
        <v>43</v>
      </c>
      <c r="AU160" s="16" t="s">
        <v>276</v>
      </c>
      <c r="AV160" s="16" t="s">
        <v>44</v>
      </c>
      <c r="AW160" s="16" t="s">
        <v>45</v>
      </c>
      <c r="AX160" s="16" t="s">
        <v>276</v>
      </c>
      <c r="AY160" s="16" t="s">
        <v>46</v>
      </c>
      <c r="AZ160" s="16" t="s">
        <v>47</v>
      </c>
      <c r="BA160" s="16" t="s">
        <v>48</v>
      </c>
      <c r="BB160" s="16" t="s">
        <v>49</v>
      </c>
      <c r="BC160" s="16" t="s">
        <v>50</v>
      </c>
      <c r="BD160" s="16" t="s">
        <v>51</v>
      </c>
      <c r="BE160" s="16" t="s">
        <v>52</v>
      </c>
      <c r="BF160" s="16" t="s">
        <v>53</v>
      </c>
      <c r="BH160" s="16" t="s">
        <v>231</v>
      </c>
      <c r="BI160" s="16" t="s">
        <v>232</v>
      </c>
      <c r="BJ160" s="16" t="s">
        <v>233</v>
      </c>
      <c r="BK160" s="16" t="s">
        <v>234</v>
      </c>
      <c r="BL160" s="16" t="s">
        <v>235</v>
      </c>
      <c r="BM160" s="16" t="s">
        <v>25</v>
      </c>
    </row>
    <row r="161" spans="1:65" x14ac:dyDescent="0.2">
      <c r="B161" s="13" t="s">
        <v>83</v>
      </c>
      <c r="C161" s="14">
        <v>32.5</v>
      </c>
      <c r="E161" s="15">
        <v>38.6</v>
      </c>
      <c r="F161" s="15">
        <v>26.5</v>
      </c>
      <c r="H161" s="15">
        <v>16.100000000000001</v>
      </c>
      <c r="I161" s="15">
        <v>26.8</v>
      </c>
      <c r="J161" s="15">
        <v>35.4</v>
      </c>
      <c r="K161" s="15">
        <v>35.700000000000003</v>
      </c>
      <c r="L161" s="15">
        <v>38.200000000000003</v>
      </c>
      <c r="N161" s="15">
        <v>23.8</v>
      </c>
      <c r="O161" s="15">
        <v>24.7</v>
      </c>
      <c r="P161" s="15">
        <v>37.4</v>
      </c>
      <c r="Q161" s="15">
        <v>47.1</v>
      </c>
      <c r="S161" s="15">
        <v>24.1</v>
      </c>
      <c r="T161" s="15">
        <v>19</v>
      </c>
      <c r="U161" s="15">
        <v>33.1</v>
      </c>
      <c r="V161" s="15">
        <v>41.8</v>
      </c>
      <c r="W161" s="15">
        <v>49.5</v>
      </c>
      <c r="X161" s="15">
        <v>50</v>
      </c>
      <c r="Y161" s="15">
        <v>22.2</v>
      </c>
      <c r="AA161" s="15">
        <v>38</v>
      </c>
      <c r="AB161" s="15">
        <v>30.8</v>
      </c>
      <c r="AC161" s="15">
        <v>46.6</v>
      </c>
      <c r="AD161" s="15">
        <v>35</v>
      </c>
      <c r="AE161" s="15">
        <v>35</v>
      </c>
      <c r="AF161" s="15">
        <v>36.6</v>
      </c>
      <c r="AG161" s="15">
        <v>24.4</v>
      </c>
      <c r="AH161" s="15">
        <v>21.1</v>
      </c>
      <c r="AI161" s="15">
        <v>37.799999999999997</v>
      </c>
      <c r="AJ161" s="15">
        <v>18.8</v>
      </c>
      <c r="AL161" s="15">
        <v>45.5</v>
      </c>
      <c r="AM161" s="15">
        <v>34.4</v>
      </c>
      <c r="AN161" s="15">
        <v>23.7</v>
      </c>
      <c r="AP161" s="15">
        <v>30.5</v>
      </c>
      <c r="AQ161" s="15">
        <v>37.5</v>
      </c>
      <c r="AR161" s="15">
        <v>33.6</v>
      </c>
      <c r="AS161" s="15">
        <v>34.5</v>
      </c>
      <c r="AT161" s="15">
        <v>27.7</v>
      </c>
      <c r="AV161" s="15">
        <v>32.700000000000003</v>
      </c>
      <c r="AW161" s="15">
        <v>31.9</v>
      </c>
      <c r="AY161" s="15">
        <v>19.5</v>
      </c>
      <c r="AZ161" s="15">
        <v>51.8</v>
      </c>
      <c r="BA161" s="15">
        <v>16.7</v>
      </c>
      <c r="BB161" s="15">
        <v>56.2</v>
      </c>
      <c r="BC161" s="15">
        <v>6.2</v>
      </c>
      <c r="BD161" s="15">
        <v>22.9</v>
      </c>
      <c r="BE161" s="15">
        <v>52.4</v>
      </c>
      <c r="BF161" s="15">
        <v>31.2</v>
      </c>
      <c r="BH161" s="1">
        <v>13.5</v>
      </c>
      <c r="BI161" s="1">
        <v>31.8</v>
      </c>
      <c r="BJ161" s="1">
        <v>40.5</v>
      </c>
      <c r="BK161" s="1">
        <v>52.8</v>
      </c>
      <c r="BL161" s="1">
        <v>27</v>
      </c>
      <c r="BM161" s="1">
        <v>17.2</v>
      </c>
    </row>
    <row r="162" spans="1:65" x14ac:dyDescent="0.2">
      <c r="B162" s="13" t="s">
        <v>84</v>
      </c>
      <c r="C162" s="14">
        <v>53.9</v>
      </c>
      <c r="E162" s="15">
        <v>45.8</v>
      </c>
      <c r="F162" s="15">
        <v>61.6</v>
      </c>
      <c r="H162" s="15">
        <v>76.8</v>
      </c>
      <c r="I162" s="15">
        <v>63.199999999999996</v>
      </c>
      <c r="J162" s="15">
        <v>50.1</v>
      </c>
      <c r="K162" s="15">
        <v>51.599999999999994</v>
      </c>
      <c r="L162" s="15">
        <v>42.5</v>
      </c>
      <c r="N162" s="15">
        <v>61</v>
      </c>
      <c r="O162" s="15">
        <v>63.800000000000004</v>
      </c>
      <c r="P162" s="15">
        <v>48.4</v>
      </c>
      <c r="Q162" s="15">
        <v>34.100000000000009</v>
      </c>
      <c r="S162" s="15">
        <v>66.400000000000006</v>
      </c>
      <c r="T162" s="15">
        <v>67.7</v>
      </c>
      <c r="U162" s="15">
        <v>51.3</v>
      </c>
      <c r="V162" s="15">
        <v>46</v>
      </c>
      <c r="W162" s="15">
        <v>36.200000000000003</v>
      </c>
      <c r="X162" s="15">
        <v>33.900000000000006</v>
      </c>
      <c r="Y162" s="15">
        <v>64</v>
      </c>
      <c r="AA162" s="15">
        <v>47.500000000000007</v>
      </c>
      <c r="AB162" s="15">
        <v>57.1</v>
      </c>
      <c r="AC162" s="15">
        <v>36.799999999999997</v>
      </c>
      <c r="AD162" s="15">
        <v>53.099999999999994</v>
      </c>
      <c r="AE162" s="15">
        <v>47.7</v>
      </c>
      <c r="AF162" s="15">
        <v>60.3</v>
      </c>
      <c r="AG162" s="15">
        <v>66.400000000000006</v>
      </c>
      <c r="AH162" s="15">
        <v>69.3</v>
      </c>
      <c r="AI162" s="15">
        <v>44.5</v>
      </c>
      <c r="AJ162" s="15">
        <v>70.3</v>
      </c>
      <c r="AL162" s="15">
        <v>40</v>
      </c>
      <c r="AM162" s="15">
        <v>52.1</v>
      </c>
      <c r="AN162" s="15">
        <v>62.400000000000006</v>
      </c>
      <c r="AP162" s="15">
        <v>54.3</v>
      </c>
      <c r="AQ162" s="15">
        <v>46.9</v>
      </c>
      <c r="AR162" s="15">
        <v>53.4</v>
      </c>
      <c r="AS162" s="15">
        <v>53.8</v>
      </c>
      <c r="AT162" s="15">
        <v>59.5</v>
      </c>
      <c r="AV162" s="15">
        <v>52.8</v>
      </c>
      <c r="AW162" s="15">
        <v>56.9</v>
      </c>
      <c r="AY162" s="15">
        <v>69</v>
      </c>
      <c r="AZ162" s="15">
        <v>29.699999999999989</v>
      </c>
      <c r="BA162" s="15">
        <v>81.599999999999994</v>
      </c>
      <c r="BB162" s="15">
        <v>26.399999999999991</v>
      </c>
      <c r="BC162" s="15">
        <v>82.300000000000011</v>
      </c>
      <c r="BD162" s="15">
        <v>68.8</v>
      </c>
      <c r="BE162" s="15">
        <v>32.299999999999997</v>
      </c>
      <c r="BF162" s="15">
        <v>51.7</v>
      </c>
      <c r="BH162" s="1">
        <v>76.599999999999994</v>
      </c>
      <c r="BI162" s="1">
        <v>54.9</v>
      </c>
      <c r="BJ162" s="1">
        <v>43.1</v>
      </c>
      <c r="BK162" s="1">
        <v>28.6</v>
      </c>
      <c r="BL162" s="1">
        <v>64.3</v>
      </c>
      <c r="BM162" s="1">
        <v>70.5</v>
      </c>
    </row>
    <row r="163" spans="1:65" x14ac:dyDescent="0.2">
      <c r="B163" s="13" t="s">
        <v>85</v>
      </c>
      <c r="C163" s="14">
        <v>9</v>
      </c>
      <c r="E163" s="15">
        <v>11</v>
      </c>
      <c r="F163" s="15">
        <v>7.1</v>
      </c>
      <c r="H163" s="15">
        <v>5.9</v>
      </c>
      <c r="I163" s="15">
        <v>5.7</v>
      </c>
      <c r="J163" s="15">
        <v>10.7</v>
      </c>
      <c r="K163" s="15">
        <v>7.9</v>
      </c>
      <c r="L163" s="15">
        <v>12.3</v>
      </c>
      <c r="N163" s="15">
        <v>11</v>
      </c>
      <c r="O163" s="15">
        <v>7.2</v>
      </c>
      <c r="P163" s="15">
        <v>8.9</v>
      </c>
      <c r="Q163" s="15">
        <v>14.5</v>
      </c>
      <c r="S163" s="15">
        <v>4.3</v>
      </c>
      <c r="T163" s="15">
        <v>9.1999999999999993</v>
      </c>
      <c r="U163" s="15">
        <v>9.5</v>
      </c>
      <c r="V163" s="15">
        <v>9.1999999999999993</v>
      </c>
      <c r="W163" s="15">
        <v>9.8000000000000007</v>
      </c>
      <c r="X163" s="15">
        <v>11.3</v>
      </c>
      <c r="Y163" s="15">
        <v>8.1999999999999993</v>
      </c>
      <c r="AA163" s="15">
        <v>10.3</v>
      </c>
      <c r="AB163" s="15">
        <v>7.3</v>
      </c>
      <c r="AC163" s="15">
        <v>11.5</v>
      </c>
      <c r="AD163" s="15">
        <v>10.7</v>
      </c>
      <c r="AE163" s="15">
        <v>13.4</v>
      </c>
      <c r="AF163" s="15">
        <v>3.1</v>
      </c>
      <c r="AG163" s="15">
        <v>8.1999999999999993</v>
      </c>
      <c r="AH163" s="15">
        <v>4.3</v>
      </c>
      <c r="AI163" s="15">
        <v>11.2</v>
      </c>
      <c r="AJ163" s="15">
        <v>6.8</v>
      </c>
      <c r="AL163" s="15">
        <v>10.9</v>
      </c>
      <c r="AM163" s="15">
        <v>9</v>
      </c>
      <c r="AN163" s="15">
        <v>8.6</v>
      </c>
      <c r="AP163" s="15">
        <v>8.6999999999999993</v>
      </c>
      <c r="AQ163" s="15">
        <v>12.2</v>
      </c>
      <c r="AR163" s="15">
        <v>9</v>
      </c>
      <c r="AS163" s="15">
        <v>7.5</v>
      </c>
      <c r="AT163" s="15">
        <v>9.9</v>
      </c>
      <c r="AV163" s="15">
        <v>9.5</v>
      </c>
      <c r="AW163" s="15">
        <v>7.6</v>
      </c>
      <c r="AY163" s="15">
        <v>6.1</v>
      </c>
      <c r="AZ163" s="15">
        <v>14.4</v>
      </c>
      <c r="BA163" s="15">
        <v>1.7</v>
      </c>
      <c r="BB163" s="15">
        <v>13.9</v>
      </c>
      <c r="BC163" s="15">
        <v>3.5</v>
      </c>
      <c r="BD163" s="15">
        <v>5.2</v>
      </c>
      <c r="BE163" s="15">
        <v>12.9</v>
      </c>
      <c r="BF163" s="15">
        <v>9.4</v>
      </c>
      <c r="BH163" s="1">
        <v>3.7</v>
      </c>
      <c r="BI163" s="1">
        <v>8.5</v>
      </c>
      <c r="BJ163" s="1">
        <v>10.3</v>
      </c>
      <c r="BK163" s="1">
        <v>15.5</v>
      </c>
      <c r="BL163" s="1">
        <v>8</v>
      </c>
      <c r="BM163" s="1">
        <v>6.1</v>
      </c>
    </row>
    <row r="164" spans="1:65" x14ac:dyDescent="0.2">
      <c r="B164" s="13" t="s">
        <v>86</v>
      </c>
      <c r="C164" s="14">
        <v>3.7</v>
      </c>
      <c r="E164" s="15">
        <v>3.7</v>
      </c>
      <c r="F164" s="15">
        <v>3.8</v>
      </c>
      <c r="H164" s="15">
        <v>0.6</v>
      </c>
      <c r="I164" s="15">
        <v>3.6</v>
      </c>
      <c r="J164" s="15">
        <v>2.6</v>
      </c>
      <c r="K164" s="15">
        <v>4.2</v>
      </c>
      <c r="L164" s="15">
        <v>5.8</v>
      </c>
      <c r="N164" s="15">
        <v>3.1</v>
      </c>
      <c r="O164" s="15">
        <v>3.5</v>
      </c>
      <c r="P164" s="15">
        <v>4.2</v>
      </c>
      <c r="Q164" s="15">
        <v>3.5</v>
      </c>
      <c r="S164" s="15">
        <v>4.2</v>
      </c>
      <c r="T164" s="15">
        <v>3.6</v>
      </c>
      <c r="U164" s="15">
        <v>4.9000000000000004</v>
      </c>
      <c r="V164" s="15">
        <v>1.8</v>
      </c>
      <c r="W164" s="15">
        <v>4.0999999999999996</v>
      </c>
      <c r="X164" s="15">
        <v>4.2</v>
      </c>
      <c r="Y164" s="15">
        <v>3.3</v>
      </c>
      <c r="AA164" s="15">
        <v>3.3</v>
      </c>
      <c r="AB164" s="15">
        <v>4.5</v>
      </c>
      <c r="AC164" s="15">
        <v>3.2</v>
      </c>
      <c r="AD164" s="15">
        <v>1.2</v>
      </c>
      <c r="AE164" s="15">
        <v>0</v>
      </c>
      <c r="AF164" s="15">
        <v>0</v>
      </c>
      <c r="AG164" s="15">
        <v>1</v>
      </c>
      <c r="AH164" s="15">
        <v>4.2</v>
      </c>
      <c r="AI164" s="15">
        <v>5.4</v>
      </c>
      <c r="AJ164" s="15">
        <v>2.6</v>
      </c>
      <c r="AL164" s="15">
        <v>2.9</v>
      </c>
      <c r="AM164" s="15">
        <v>3.3</v>
      </c>
      <c r="AN164" s="15">
        <v>5</v>
      </c>
      <c r="AP164" s="15">
        <v>5.3</v>
      </c>
      <c r="AQ164" s="15">
        <v>2.8</v>
      </c>
      <c r="AR164" s="15">
        <v>3.6</v>
      </c>
      <c r="AS164" s="15">
        <v>3.2</v>
      </c>
      <c r="AT164" s="15">
        <v>1.4</v>
      </c>
      <c r="AV164" s="15">
        <v>3.9</v>
      </c>
      <c r="AW164" s="15">
        <v>3.2</v>
      </c>
      <c r="AY164" s="15">
        <v>4</v>
      </c>
      <c r="AZ164" s="15">
        <v>3.4</v>
      </c>
      <c r="BA164" s="15">
        <v>0</v>
      </c>
      <c r="BB164" s="15">
        <v>2.8</v>
      </c>
      <c r="BC164" s="15">
        <v>7.1</v>
      </c>
      <c r="BD164" s="15">
        <v>3.1</v>
      </c>
      <c r="BE164" s="15">
        <v>2.4</v>
      </c>
      <c r="BF164" s="15">
        <v>5.9</v>
      </c>
      <c r="BH164" s="1">
        <v>5.7</v>
      </c>
      <c r="BI164" s="1">
        <v>3.1</v>
      </c>
      <c r="BJ164" s="1">
        <v>5.2</v>
      </c>
      <c r="BK164" s="1">
        <v>2.2000000000000002</v>
      </c>
      <c r="BL164" s="1">
        <v>0.6</v>
      </c>
      <c r="BM164" s="1">
        <v>4.7</v>
      </c>
    </row>
    <row r="165" spans="1:65" x14ac:dyDescent="0.2">
      <c r="B165" s="13" t="s">
        <v>25</v>
      </c>
      <c r="C165" s="14">
        <v>0.9</v>
      </c>
      <c r="E165" s="15">
        <v>0.9</v>
      </c>
      <c r="F165" s="15">
        <v>1</v>
      </c>
      <c r="H165" s="15">
        <v>0.6</v>
      </c>
      <c r="I165" s="15">
        <v>0.7</v>
      </c>
      <c r="J165" s="15">
        <v>1.2</v>
      </c>
      <c r="K165" s="15">
        <v>0.6</v>
      </c>
      <c r="L165" s="15">
        <v>1.2</v>
      </c>
      <c r="N165" s="15">
        <v>1.1000000000000001</v>
      </c>
      <c r="O165" s="15">
        <v>0.8</v>
      </c>
      <c r="P165" s="15">
        <v>1.1000000000000001</v>
      </c>
      <c r="Q165" s="15">
        <v>0.8</v>
      </c>
      <c r="S165" s="15">
        <v>1</v>
      </c>
      <c r="T165" s="15">
        <v>0.5</v>
      </c>
      <c r="U165" s="15">
        <v>1.2</v>
      </c>
      <c r="V165" s="15">
        <v>1.2</v>
      </c>
      <c r="W165" s="15">
        <v>0.4</v>
      </c>
      <c r="X165" s="15">
        <v>0.6</v>
      </c>
      <c r="Y165" s="15">
        <v>2.2999999999999998</v>
      </c>
      <c r="AA165" s="15">
        <v>0.9</v>
      </c>
      <c r="AB165" s="15">
        <v>0.3</v>
      </c>
      <c r="AC165" s="15">
        <v>1.9</v>
      </c>
      <c r="AD165" s="15">
        <v>0</v>
      </c>
      <c r="AE165" s="15">
        <v>3.9</v>
      </c>
      <c r="AF165" s="15">
        <v>0</v>
      </c>
      <c r="AG165" s="15">
        <v>0</v>
      </c>
      <c r="AH165" s="15">
        <v>1.1000000000000001</v>
      </c>
      <c r="AI165" s="15">
        <v>1.1000000000000001</v>
      </c>
      <c r="AJ165" s="15">
        <v>1.5</v>
      </c>
      <c r="AL165" s="15">
        <v>0.7</v>
      </c>
      <c r="AM165" s="15">
        <v>1.2</v>
      </c>
      <c r="AN165" s="15">
        <v>0.3</v>
      </c>
      <c r="AP165" s="15">
        <v>1.2</v>
      </c>
      <c r="AQ165" s="15">
        <v>0.6</v>
      </c>
      <c r="AR165" s="15">
        <v>0.4</v>
      </c>
      <c r="AS165" s="15">
        <v>1</v>
      </c>
      <c r="AT165" s="15">
        <v>1.5</v>
      </c>
      <c r="AV165" s="15">
        <v>1.1000000000000001</v>
      </c>
      <c r="AW165" s="15">
        <v>0.4</v>
      </c>
      <c r="AY165" s="15">
        <v>1.4</v>
      </c>
      <c r="AZ165" s="15">
        <v>0.7</v>
      </c>
      <c r="BA165" s="15">
        <v>0</v>
      </c>
      <c r="BB165" s="15">
        <v>0.7</v>
      </c>
      <c r="BC165" s="15">
        <v>0.9</v>
      </c>
      <c r="BD165" s="15">
        <v>0</v>
      </c>
      <c r="BE165" s="15">
        <v>0</v>
      </c>
      <c r="BF165" s="15">
        <v>1.8</v>
      </c>
      <c r="BH165" s="1">
        <v>0.4</v>
      </c>
      <c r="BI165" s="1">
        <v>1.8</v>
      </c>
      <c r="BJ165" s="1">
        <v>0.8</v>
      </c>
      <c r="BK165" s="1">
        <v>0.9</v>
      </c>
      <c r="BL165" s="1">
        <v>0</v>
      </c>
      <c r="BM165" s="1">
        <v>1.5</v>
      </c>
    </row>
    <row r="166" spans="1:65" x14ac:dyDescent="0.2">
      <c r="BH166" s="1"/>
      <c r="BI166" s="1"/>
      <c r="BJ166" s="1"/>
      <c r="BK166" s="1"/>
      <c r="BL166" s="1"/>
      <c r="BM166" s="1"/>
    </row>
    <row r="167" spans="1:65" x14ac:dyDescent="0.2">
      <c r="A167" s="21" t="s">
        <v>293</v>
      </c>
      <c r="BH167" s="1"/>
      <c r="BI167" s="1"/>
      <c r="BJ167" s="1"/>
      <c r="BK167" s="1"/>
      <c r="BL167" s="1"/>
      <c r="BM167" s="1"/>
    </row>
    <row r="168" spans="1:65" x14ac:dyDescent="0.2">
      <c r="A168" s="12" t="s">
        <v>294</v>
      </c>
      <c r="BH168" s="1"/>
      <c r="BI168" s="1"/>
      <c r="BJ168" s="1"/>
      <c r="BK168" s="1"/>
      <c r="BL168" s="1"/>
      <c r="BM168" s="1"/>
    </row>
    <row r="169" spans="1:65" s="16" customFormat="1" ht="8.25" x14ac:dyDescent="0.2">
      <c r="B169" s="17"/>
      <c r="C169" s="16" t="s">
        <v>429</v>
      </c>
      <c r="D169" s="18"/>
      <c r="E169" s="16" t="s">
        <v>10</v>
      </c>
      <c r="F169" s="16" t="s">
        <v>11</v>
      </c>
      <c r="G169" s="16" t="s">
        <v>276</v>
      </c>
      <c r="H169" s="16" t="s">
        <v>12</v>
      </c>
      <c r="I169" s="16" t="s">
        <v>13</v>
      </c>
      <c r="J169" s="16" t="s">
        <v>14</v>
      </c>
      <c r="K169" s="16" t="s">
        <v>15</v>
      </c>
      <c r="L169" s="16" t="s">
        <v>16</v>
      </c>
      <c r="N169" s="16" t="s">
        <v>273</v>
      </c>
      <c r="O169" s="16" t="s">
        <v>274</v>
      </c>
      <c r="P169" s="16" t="s">
        <v>275</v>
      </c>
      <c r="Q169" s="16" t="s">
        <v>17</v>
      </c>
      <c r="R169" s="16" t="s">
        <v>276</v>
      </c>
      <c r="S169" s="16" t="s">
        <v>19</v>
      </c>
      <c r="T169" s="16" t="s">
        <v>20</v>
      </c>
      <c r="U169" s="16" t="s">
        <v>21</v>
      </c>
      <c r="V169" s="16" t="s">
        <v>22</v>
      </c>
      <c r="W169" s="16" t="s">
        <v>23</v>
      </c>
      <c r="X169" s="16" t="s">
        <v>24</v>
      </c>
      <c r="Y169" s="16" t="s">
        <v>18</v>
      </c>
      <c r="AA169" s="16" t="s">
        <v>277</v>
      </c>
      <c r="AB169" s="16" t="s">
        <v>278</v>
      </c>
      <c r="AC169" s="16" t="s">
        <v>279</v>
      </c>
      <c r="AD169" s="16" t="s">
        <v>280</v>
      </c>
      <c r="AE169" s="16" t="s">
        <v>281</v>
      </c>
      <c r="AF169" s="16" t="s">
        <v>31</v>
      </c>
      <c r="AG169" s="16" t="s">
        <v>32</v>
      </c>
      <c r="AH169" s="16" t="s">
        <v>33</v>
      </c>
      <c r="AI169" s="16" t="s">
        <v>34</v>
      </c>
      <c r="AJ169" s="16" t="s">
        <v>35</v>
      </c>
      <c r="AK169" s="16" t="s">
        <v>276</v>
      </c>
      <c r="AL169" s="16" t="s">
        <v>284</v>
      </c>
      <c r="AM169" s="16" t="s">
        <v>282</v>
      </c>
      <c r="AN169" s="16" t="s">
        <v>283</v>
      </c>
      <c r="AO169" s="16" t="s">
        <v>276</v>
      </c>
      <c r="AP169" s="16" t="s">
        <v>39</v>
      </c>
      <c r="AQ169" s="16" t="s">
        <v>40</v>
      </c>
      <c r="AR169" s="16" t="s">
        <v>41</v>
      </c>
      <c r="AS169" s="16" t="s">
        <v>42</v>
      </c>
      <c r="AT169" s="16" t="s">
        <v>43</v>
      </c>
      <c r="AU169" s="16" t="s">
        <v>276</v>
      </c>
      <c r="AV169" s="16" t="s">
        <v>44</v>
      </c>
      <c r="AW169" s="16" t="s">
        <v>45</v>
      </c>
      <c r="AX169" s="16" t="s">
        <v>276</v>
      </c>
      <c r="AY169" s="16" t="s">
        <v>46</v>
      </c>
      <c r="AZ169" s="16" t="s">
        <v>47</v>
      </c>
      <c r="BA169" s="16" t="s">
        <v>48</v>
      </c>
      <c r="BB169" s="16" t="s">
        <v>49</v>
      </c>
      <c r="BC169" s="16" t="s">
        <v>50</v>
      </c>
      <c r="BD169" s="16" t="s">
        <v>51</v>
      </c>
      <c r="BE169" s="16" t="s">
        <v>52</v>
      </c>
      <c r="BF169" s="16" t="s">
        <v>53</v>
      </c>
      <c r="BH169" s="16" t="s">
        <v>231</v>
      </c>
      <c r="BI169" s="16" t="s">
        <v>232</v>
      </c>
      <c r="BJ169" s="16" t="s">
        <v>233</v>
      </c>
      <c r="BK169" s="16" t="s">
        <v>234</v>
      </c>
      <c r="BL169" s="16" t="s">
        <v>235</v>
      </c>
      <c r="BM169" s="16" t="s">
        <v>25</v>
      </c>
    </row>
    <row r="170" spans="1:65" x14ac:dyDescent="0.2">
      <c r="B170" s="13" t="s">
        <v>87</v>
      </c>
      <c r="C170" s="14">
        <v>64</v>
      </c>
      <c r="E170" s="15">
        <v>63.9</v>
      </c>
      <c r="F170" s="15">
        <v>64</v>
      </c>
      <c r="H170" s="15">
        <v>53.8</v>
      </c>
      <c r="I170" s="15">
        <v>64.599999999999994</v>
      </c>
      <c r="J170" s="15">
        <v>65.599999999999994</v>
      </c>
      <c r="K170" s="15">
        <v>66.2</v>
      </c>
      <c r="L170" s="15">
        <v>63.2</v>
      </c>
      <c r="N170" s="15">
        <v>73.3</v>
      </c>
      <c r="O170" s="15">
        <v>69.400000000000006</v>
      </c>
      <c r="P170" s="15">
        <v>60.1</v>
      </c>
      <c r="Q170" s="15">
        <v>52.9</v>
      </c>
      <c r="S170" s="15">
        <v>73.2</v>
      </c>
      <c r="T170" s="15">
        <v>73.7</v>
      </c>
      <c r="U170" s="15">
        <v>61.2</v>
      </c>
      <c r="V170" s="15">
        <v>60.3</v>
      </c>
      <c r="W170" s="15">
        <v>51.9</v>
      </c>
      <c r="X170" s="15">
        <v>56</v>
      </c>
      <c r="Y170" s="15">
        <v>63.5</v>
      </c>
      <c r="AA170" s="15">
        <v>58.7</v>
      </c>
      <c r="AB170" s="15">
        <v>62.3</v>
      </c>
      <c r="AC170" s="15">
        <v>60.9</v>
      </c>
      <c r="AD170" s="15">
        <v>62.4</v>
      </c>
      <c r="AE170" s="15">
        <v>68.3</v>
      </c>
      <c r="AF170" s="15">
        <v>76.400000000000006</v>
      </c>
      <c r="AG170" s="15">
        <v>34.200000000000003</v>
      </c>
      <c r="AH170" s="15">
        <v>73.7</v>
      </c>
      <c r="AI170" s="15">
        <v>64.7</v>
      </c>
      <c r="AJ170" s="15">
        <v>71.099999999999994</v>
      </c>
      <c r="AL170" s="15">
        <v>59.8</v>
      </c>
      <c r="AM170" s="15">
        <v>62.5</v>
      </c>
      <c r="AN170" s="15">
        <v>68</v>
      </c>
      <c r="AP170" s="15">
        <v>63.6</v>
      </c>
      <c r="AQ170" s="15">
        <v>58</v>
      </c>
      <c r="AR170" s="15">
        <v>68.2</v>
      </c>
      <c r="AS170" s="15">
        <v>62.4</v>
      </c>
      <c r="AT170" s="15">
        <v>65.7</v>
      </c>
      <c r="AV170" s="15">
        <v>62.5</v>
      </c>
      <c r="AW170" s="15">
        <v>69</v>
      </c>
      <c r="AY170" s="15">
        <v>73.400000000000006</v>
      </c>
      <c r="AZ170" s="15">
        <v>51.1</v>
      </c>
      <c r="BA170" s="15">
        <v>76.7</v>
      </c>
      <c r="BB170" s="15">
        <v>49.3</v>
      </c>
      <c r="BC170" s="15">
        <v>74.3</v>
      </c>
      <c r="BD170" s="15">
        <v>71.900000000000006</v>
      </c>
      <c r="BE170" s="15">
        <v>56.5</v>
      </c>
      <c r="BF170" s="15">
        <v>59.4</v>
      </c>
      <c r="BH170" s="1">
        <v>72.599999999999994</v>
      </c>
      <c r="BI170" s="1">
        <v>63.6</v>
      </c>
      <c r="BJ170" s="1">
        <v>60</v>
      </c>
      <c r="BK170" s="1">
        <v>52.9</v>
      </c>
      <c r="BL170" s="1">
        <v>69</v>
      </c>
      <c r="BM170" s="1">
        <v>75</v>
      </c>
    </row>
    <row r="171" spans="1:65" x14ac:dyDescent="0.2">
      <c r="B171" s="13" t="s">
        <v>88</v>
      </c>
      <c r="C171" s="14">
        <v>13.899999999999991</v>
      </c>
      <c r="E171" s="15">
        <v>12.100000000000009</v>
      </c>
      <c r="F171" s="15">
        <v>15.600000000000009</v>
      </c>
      <c r="H171" s="15">
        <v>19.799999999999997</v>
      </c>
      <c r="I171" s="15">
        <v>14.700000000000017</v>
      </c>
      <c r="J171" s="15">
        <v>13.500000000000014</v>
      </c>
      <c r="K171" s="15">
        <v>12.400000000000006</v>
      </c>
      <c r="L171" s="15">
        <v>12.899999999999991</v>
      </c>
      <c r="N171" s="15">
        <v>5.7000000000000028</v>
      </c>
      <c r="O171" s="15">
        <v>11.399999999999991</v>
      </c>
      <c r="P171" s="15">
        <v>15.799999999999997</v>
      </c>
      <c r="Q171" s="15">
        <v>21.599999999999994</v>
      </c>
      <c r="S171" s="15">
        <v>6.2999999999999972</v>
      </c>
      <c r="T171" s="15">
        <v>11.299999999999997</v>
      </c>
      <c r="U171" s="15">
        <v>15.199999999999989</v>
      </c>
      <c r="V171" s="15">
        <v>16.799999999999997</v>
      </c>
      <c r="W171" s="15">
        <v>20.200000000000003</v>
      </c>
      <c r="X171" s="15">
        <v>15.099999999999994</v>
      </c>
      <c r="Y171" s="15">
        <v>8.5</v>
      </c>
      <c r="AA171" s="15">
        <v>17.5</v>
      </c>
      <c r="AB171" s="15">
        <v>12.399999999999991</v>
      </c>
      <c r="AC171" s="15">
        <v>16.5</v>
      </c>
      <c r="AD171" s="15">
        <v>14.900000000000006</v>
      </c>
      <c r="AE171" s="15">
        <v>19.700000000000003</v>
      </c>
      <c r="AF171" s="15">
        <v>8.0999999999999943</v>
      </c>
      <c r="AG171" s="15">
        <v>27.899999999999991</v>
      </c>
      <c r="AH171" s="15">
        <v>11</v>
      </c>
      <c r="AI171" s="15">
        <v>12.800000000000011</v>
      </c>
      <c r="AJ171" s="15">
        <v>11.900000000000006</v>
      </c>
      <c r="AL171" s="15">
        <v>13.100000000000009</v>
      </c>
      <c r="AM171" s="15">
        <v>14.399999999999991</v>
      </c>
      <c r="AN171" s="15">
        <v>13.400000000000006</v>
      </c>
      <c r="AP171" s="15">
        <v>13.299999999999997</v>
      </c>
      <c r="AQ171" s="15">
        <v>18.200000000000003</v>
      </c>
      <c r="AR171" s="15">
        <v>11.199999999999989</v>
      </c>
      <c r="AS171" s="15">
        <v>16.299999999999997</v>
      </c>
      <c r="AT171" s="15">
        <v>12.399999999999991</v>
      </c>
      <c r="AV171" s="15">
        <v>14.100000000000009</v>
      </c>
      <c r="AW171" s="15">
        <v>13</v>
      </c>
      <c r="AY171" s="15">
        <v>13.299999999999997</v>
      </c>
      <c r="AZ171" s="15">
        <v>16.099999999999994</v>
      </c>
      <c r="BA171" s="15">
        <v>6.5999999999999943</v>
      </c>
      <c r="BB171" s="15">
        <v>20.799999999999997</v>
      </c>
      <c r="BC171" s="15">
        <v>5.2999999999999972</v>
      </c>
      <c r="BD171" s="15">
        <v>11.399999999999991</v>
      </c>
      <c r="BE171" s="15">
        <v>19.299999999999997</v>
      </c>
      <c r="BF171" s="15">
        <v>14.100000000000009</v>
      </c>
      <c r="BH171" s="1">
        <v>10.7</v>
      </c>
      <c r="BI171" s="1">
        <v>17.399999999999999</v>
      </c>
      <c r="BJ171" s="1">
        <v>16.899999999999999</v>
      </c>
      <c r="BK171" s="1">
        <v>13</v>
      </c>
      <c r="BL171" s="1">
        <v>12.2</v>
      </c>
      <c r="BM171" s="1">
        <v>8.4</v>
      </c>
    </row>
    <row r="172" spans="1:65" x14ac:dyDescent="0.2">
      <c r="B172" s="13" t="s">
        <v>89</v>
      </c>
      <c r="C172" s="14">
        <v>6.9</v>
      </c>
      <c r="E172" s="15">
        <v>7.2</v>
      </c>
      <c r="F172" s="15">
        <v>6.6</v>
      </c>
      <c r="H172" s="15">
        <v>10.7</v>
      </c>
      <c r="I172" s="15">
        <v>7.3</v>
      </c>
      <c r="J172" s="15">
        <v>6.3</v>
      </c>
      <c r="K172" s="15">
        <v>4.5999999999999996</v>
      </c>
      <c r="L172" s="15">
        <v>7.2</v>
      </c>
      <c r="N172" s="15">
        <v>7.1</v>
      </c>
      <c r="O172" s="15">
        <v>5.5</v>
      </c>
      <c r="P172" s="15">
        <v>7.3</v>
      </c>
      <c r="Q172" s="15">
        <v>9.8000000000000007</v>
      </c>
      <c r="S172" s="15">
        <v>6.2</v>
      </c>
      <c r="T172" s="15">
        <v>4</v>
      </c>
      <c r="U172" s="15">
        <v>6.4</v>
      </c>
      <c r="V172" s="15">
        <v>8.4</v>
      </c>
      <c r="W172" s="15">
        <v>8.6</v>
      </c>
      <c r="X172" s="15">
        <v>10.9</v>
      </c>
      <c r="Y172" s="15">
        <v>9.9</v>
      </c>
      <c r="AA172" s="15">
        <v>8.3000000000000007</v>
      </c>
      <c r="AB172" s="15">
        <v>7.2</v>
      </c>
      <c r="AC172" s="15">
        <v>8.6</v>
      </c>
      <c r="AD172" s="15">
        <v>8</v>
      </c>
      <c r="AE172" s="15">
        <v>3.9</v>
      </c>
      <c r="AF172" s="15">
        <v>6.9</v>
      </c>
      <c r="AG172" s="15">
        <v>18.100000000000001</v>
      </c>
      <c r="AH172" s="15">
        <v>3.5</v>
      </c>
      <c r="AI172" s="15">
        <v>5.8</v>
      </c>
      <c r="AJ172" s="15">
        <v>5.3</v>
      </c>
      <c r="AL172" s="15">
        <v>11.6</v>
      </c>
      <c r="AM172" s="15">
        <v>6.9</v>
      </c>
      <c r="AN172" s="15">
        <v>5.0999999999999996</v>
      </c>
      <c r="AP172" s="15">
        <v>7.3</v>
      </c>
      <c r="AQ172" s="15">
        <v>8</v>
      </c>
      <c r="AR172" s="15">
        <v>6</v>
      </c>
      <c r="AS172" s="15">
        <v>6.9</v>
      </c>
      <c r="AT172" s="15">
        <v>5.9</v>
      </c>
      <c r="AV172" s="15">
        <v>7.1</v>
      </c>
      <c r="AW172" s="15">
        <v>6.2</v>
      </c>
      <c r="AY172" s="15">
        <v>4.7</v>
      </c>
      <c r="AZ172" s="15">
        <v>9.4</v>
      </c>
      <c r="BA172" s="15">
        <v>1.7</v>
      </c>
      <c r="BB172" s="15">
        <v>11.1</v>
      </c>
      <c r="BC172" s="15">
        <v>6.2</v>
      </c>
      <c r="BD172" s="15">
        <v>4.2</v>
      </c>
      <c r="BE172" s="15">
        <v>6.5</v>
      </c>
      <c r="BF172" s="15">
        <v>10.6</v>
      </c>
      <c r="BH172" s="1">
        <v>6.3</v>
      </c>
      <c r="BI172" s="1">
        <v>7.9</v>
      </c>
      <c r="BJ172" s="1">
        <v>4.9000000000000004</v>
      </c>
      <c r="BK172" s="1">
        <v>12.1</v>
      </c>
      <c r="BL172" s="1">
        <v>1.6</v>
      </c>
      <c r="BM172" s="1">
        <v>4.4000000000000004</v>
      </c>
    </row>
    <row r="173" spans="1:65" x14ac:dyDescent="0.2">
      <c r="B173" s="13" t="s">
        <v>90</v>
      </c>
      <c r="C173" s="14">
        <v>14.5</v>
      </c>
      <c r="E173" s="15">
        <v>16.3</v>
      </c>
      <c r="F173" s="15">
        <v>12.8</v>
      </c>
      <c r="H173" s="15">
        <v>15.7</v>
      </c>
      <c r="I173" s="15">
        <v>12.8</v>
      </c>
      <c r="J173" s="15">
        <v>13.8</v>
      </c>
      <c r="K173" s="15">
        <v>16.8</v>
      </c>
      <c r="L173" s="15">
        <v>15.3</v>
      </c>
      <c r="N173" s="15">
        <v>13.4</v>
      </c>
      <c r="O173" s="15">
        <v>12.7</v>
      </c>
      <c r="P173" s="15">
        <v>16.3</v>
      </c>
      <c r="Q173" s="15">
        <v>14.5</v>
      </c>
      <c r="S173" s="15">
        <v>14.3</v>
      </c>
      <c r="T173" s="15">
        <v>10.6</v>
      </c>
      <c r="U173" s="15">
        <v>16.100000000000001</v>
      </c>
      <c r="V173" s="15">
        <v>14</v>
      </c>
      <c r="W173" s="15">
        <v>19.3</v>
      </c>
      <c r="X173" s="15">
        <v>15.8</v>
      </c>
      <c r="Y173" s="15">
        <v>15.5</v>
      </c>
      <c r="AA173" s="15">
        <v>15.5</v>
      </c>
      <c r="AB173" s="15">
        <v>16.899999999999999</v>
      </c>
      <c r="AC173" s="15">
        <v>14</v>
      </c>
      <c r="AD173" s="15">
        <v>14.1</v>
      </c>
      <c r="AE173" s="15">
        <v>5.5</v>
      </c>
      <c r="AF173" s="15">
        <v>8.6</v>
      </c>
      <c r="AG173" s="15">
        <v>19.8</v>
      </c>
      <c r="AH173" s="15">
        <v>10.6</v>
      </c>
      <c r="AI173" s="15">
        <v>15.6</v>
      </c>
      <c r="AJ173" s="15">
        <v>11.7</v>
      </c>
      <c r="AL173" s="15">
        <v>15.1</v>
      </c>
      <c r="AM173" s="15">
        <v>15.3</v>
      </c>
      <c r="AN173" s="15">
        <v>13</v>
      </c>
      <c r="AP173" s="15">
        <v>14.7</v>
      </c>
      <c r="AQ173" s="15">
        <v>15.5</v>
      </c>
      <c r="AR173" s="15">
        <v>13.7</v>
      </c>
      <c r="AS173" s="15">
        <v>13.7</v>
      </c>
      <c r="AT173" s="15">
        <v>16</v>
      </c>
      <c r="AV173" s="15">
        <v>15.6</v>
      </c>
      <c r="AW173" s="15">
        <v>10.8</v>
      </c>
      <c r="AY173" s="15">
        <v>8.1</v>
      </c>
      <c r="AZ173" s="15">
        <v>22</v>
      </c>
      <c r="BA173" s="15">
        <v>15</v>
      </c>
      <c r="BB173" s="15">
        <v>18.8</v>
      </c>
      <c r="BC173" s="15">
        <v>14.2</v>
      </c>
      <c r="BD173" s="15">
        <v>10.4</v>
      </c>
      <c r="BE173" s="15">
        <v>16.899999999999999</v>
      </c>
      <c r="BF173" s="15">
        <v>15.3</v>
      </c>
      <c r="BH173" s="1">
        <v>10.199999999999999</v>
      </c>
      <c r="BI173" s="1">
        <v>10.5</v>
      </c>
      <c r="BJ173" s="1">
        <v>16.399999999999999</v>
      </c>
      <c r="BK173" s="1">
        <v>21.4</v>
      </c>
      <c r="BL173" s="1">
        <v>16.5</v>
      </c>
      <c r="BM173" s="1">
        <v>12.2</v>
      </c>
    </row>
    <row r="174" spans="1:65" x14ac:dyDescent="0.2">
      <c r="B174" s="13" t="s">
        <v>25</v>
      </c>
      <c r="C174" s="14">
        <v>0.7</v>
      </c>
      <c r="E174" s="15">
        <v>0.5</v>
      </c>
      <c r="F174" s="15">
        <v>1</v>
      </c>
      <c r="H174" s="15">
        <v>0</v>
      </c>
      <c r="I174" s="15">
        <v>0.6</v>
      </c>
      <c r="J174" s="15">
        <v>0.8</v>
      </c>
      <c r="K174" s="15">
        <v>0</v>
      </c>
      <c r="L174" s="15">
        <v>1.4</v>
      </c>
      <c r="N174" s="15">
        <v>0.5</v>
      </c>
      <c r="O174" s="15">
        <v>1</v>
      </c>
      <c r="P174" s="15">
        <v>0.5</v>
      </c>
      <c r="Q174" s="15">
        <v>1.2</v>
      </c>
      <c r="S174" s="15">
        <v>0</v>
      </c>
      <c r="T174" s="15">
        <v>0.4</v>
      </c>
      <c r="U174" s="15">
        <v>1.1000000000000001</v>
      </c>
      <c r="V174" s="15">
        <v>0.5</v>
      </c>
      <c r="W174" s="15">
        <v>0</v>
      </c>
      <c r="X174" s="15">
        <v>2.2000000000000002</v>
      </c>
      <c r="Y174" s="15">
        <v>2.6</v>
      </c>
      <c r="AA174" s="15">
        <v>0</v>
      </c>
      <c r="AB174" s="15">
        <v>1.2</v>
      </c>
      <c r="AC174" s="15">
        <v>0</v>
      </c>
      <c r="AD174" s="15">
        <v>0.6</v>
      </c>
      <c r="AE174" s="15">
        <v>2.6</v>
      </c>
      <c r="AF174" s="15">
        <v>0</v>
      </c>
      <c r="AG174" s="15">
        <v>0</v>
      </c>
      <c r="AH174" s="15">
        <v>1.2</v>
      </c>
      <c r="AI174" s="15">
        <v>1.1000000000000001</v>
      </c>
      <c r="AJ174" s="15">
        <v>0</v>
      </c>
      <c r="AL174" s="15">
        <v>0.4</v>
      </c>
      <c r="AM174" s="15">
        <v>0.9</v>
      </c>
      <c r="AN174" s="15">
        <v>0.5</v>
      </c>
      <c r="AP174" s="15">
        <v>1.1000000000000001</v>
      </c>
      <c r="AQ174" s="15">
        <v>0.3</v>
      </c>
      <c r="AR174" s="15">
        <v>0.9</v>
      </c>
      <c r="AS174" s="15">
        <v>0.7</v>
      </c>
      <c r="AT174" s="15">
        <v>0</v>
      </c>
      <c r="AV174" s="15">
        <v>0.7</v>
      </c>
      <c r="AW174" s="15">
        <v>1</v>
      </c>
      <c r="AY174" s="15">
        <v>0.5</v>
      </c>
      <c r="AZ174" s="15">
        <v>1.4</v>
      </c>
      <c r="BA174" s="15">
        <v>0</v>
      </c>
      <c r="BB174" s="15">
        <v>0</v>
      </c>
      <c r="BC174" s="15">
        <v>0</v>
      </c>
      <c r="BD174" s="15">
        <v>2.1</v>
      </c>
      <c r="BE174" s="15">
        <v>0.8</v>
      </c>
      <c r="BF174" s="15">
        <v>0.6</v>
      </c>
      <c r="BH174" s="1">
        <v>0.3</v>
      </c>
      <c r="BI174" s="1">
        <v>0.6</v>
      </c>
      <c r="BJ174" s="1">
        <v>1.8</v>
      </c>
      <c r="BK174" s="1">
        <v>0.7</v>
      </c>
      <c r="BL174" s="1">
        <v>0.6</v>
      </c>
      <c r="BM174" s="1">
        <v>0</v>
      </c>
    </row>
    <row r="175" spans="1:65" x14ac:dyDescent="0.2">
      <c r="BH175" s="1"/>
      <c r="BI175" s="1"/>
      <c r="BJ175" s="1"/>
      <c r="BK175" s="1"/>
      <c r="BL175" s="1"/>
      <c r="BM175" s="1"/>
    </row>
    <row r="176" spans="1:65" x14ac:dyDescent="0.2">
      <c r="A176" s="12" t="s">
        <v>295</v>
      </c>
      <c r="BH176" s="1"/>
      <c r="BI176" s="1"/>
      <c r="BJ176" s="1"/>
      <c r="BK176" s="1"/>
      <c r="BL176" s="1"/>
      <c r="BM176" s="1"/>
    </row>
    <row r="177" spans="1:65" s="16" customFormat="1" ht="8.25" x14ac:dyDescent="0.2">
      <c r="B177" s="17"/>
      <c r="C177" s="16" t="s">
        <v>429</v>
      </c>
      <c r="D177" s="18"/>
      <c r="E177" s="16" t="s">
        <v>10</v>
      </c>
      <c r="F177" s="16" t="s">
        <v>11</v>
      </c>
      <c r="G177" s="16" t="s">
        <v>276</v>
      </c>
      <c r="H177" s="16" t="s">
        <v>12</v>
      </c>
      <c r="I177" s="16" t="s">
        <v>13</v>
      </c>
      <c r="J177" s="16" t="s">
        <v>14</v>
      </c>
      <c r="K177" s="16" t="s">
        <v>15</v>
      </c>
      <c r="L177" s="16" t="s">
        <v>16</v>
      </c>
      <c r="N177" s="16" t="s">
        <v>273</v>
      </c>
      <c r="O177" s="16" t="s">
        <v>274</v>
      </c>
      <c r="P177" s="16" t="s">
        <v>275</v>
      </c>
      <c r="Q177" s="16" t="s">
        <v>17</v>
      </c>
      <c r="R177" s="16" t="s">
        <v>276</v>
      </c>
      <c r="S177" s="16" t="s">
        <v>19</v>
      </c>
      <c r="T177" s="16" t="s">
        <v>20</v>
      </c>
      <c r="U177" s="16" t="s">
        <v>21</v>
      </c>
      <c r="V177" s="16" t="s">
        <v>22</v>
      </c>
      <c r="W177" s="16" t="s">
        <v>23</v>
      </c>
      <c r="X177" s="16" t="s">
        <v>24</v>
      </c>
      <c r="Y177" s="16" t="s">
        <v>18</v>
      </c>
      <c r="AA177" s="16" t="s">
        <v>277</v>
      </c>
      <c r="AB177" s="16" t="s">
        <v>278</v>
      </c>
      <c r="AC177" s="16" t="s">
        <v>279</v>
      </c>
      <c r="AD177" s="16" t="s">
        <v>280</v>
      </c>
      <c r="AE177" s="16" t="s">
        <v>281</v>
      </c>
      <c r="AF177" s="16" t="s">
        <v>31</v>
      </c>
      <c r="AG177" s="16" t="s">
        <v>32</v>
      </c>
      <c r="AH177" s="16" t="s">
        <v>33</v>
      </c>
      <c r="AI177" s="16" t="s">
        <v>34</v>
      </c>
      <c r="AJ177" s="16" t="s">
        <v>35</v>
      </c>
      <c r="AK177" s="16" t="s">
        <v>276</v>
      </c>
      <c r="AL177" s="16" t="s">
        <v>284</v>
      </c>
      <c r="AM177" s="16" t="s">
        <v>282</v>
      </c>
      <c r="AN177" s="16" t="s">
        <v>283</v>
      </c>
      <c r="AO177" s="16" t="s">
        <v>276</v>
      </c>
      <c r="AP177" s="16" t="s">
        <v>39</v>
      </c>
      <c r="AQ177" s="16" t="s">
        <v>40</v>
      </c>
      <c r="AR177" s="16" t="s">
        <v>41</v>
      </c>
      <c r="AS177" s="16" t="s">
        <v>42</v>
      </c>
      <c r="AT177" s="16" t="s">
        <v>43</v>
      </c>
      <c r="AU177" s="16" t="s">
        <v>276</v>
      </c>
      <c r="AV177" s="16" t="s">
        <v>44</v>
      </c>
      <c r="AW177" s="16" t="s">
        <v>45</v>
      </c>
      <c r="AX177" s="16" t="s">
        <v>276</v>
      </c>
      <c r="AY177" s="16" t="s">
        <v>46</v>
      </c>
      <c r="AZ177" s="16" t="s">
        <v>47</v>
      </c>
      <c r="BA177" s="16" t="s">
        <v>48</v>
      </c>
      <c r="BB177" s="16" t="s">
        <v>49</v>
      </c>
      <c r="BC177" s="16" t="s">
        <v>50</v>
      </c>
      <c r="BD177" s="16" t="s">
        <v>51</v>
      </c>
      <c r="BE177" s="16" t="s">
        <v>52</v>
      </c>
      <c r="BF177" s="16" t="s">
        <v>53</v>
      </c>
      <c r="BH177" s="16" t="s">
        <v>231</v>
      </c>
      <c r="BI177" s="16" t="s">
        <v>232</v>
      </c>
      <c r="BJ177" s="16" t="s">
        <v>233</v>
      </c>
      <c r="BK177" s="16" t="s">
        <v>234</v>
      </c>
      <c r="BL177" s="16" t="s">
        <v>235</v>
      </c>
      <c r="BM177" s="16" t="s">
        <v>25</v>
      </c>
    </row>
    <row r="178" spans="1:65" x14ac:dyDescent="0.2">
      <c r="B178" s="13" t="s">
        <v>87</v>
      </c>
      <c r="C178" s="14">
        <v>65.400000000000006</v>
      </c>
      <c r="E178" s="15">
        <v>65.8</v>
      </c>
      <c r="F178" s="15">
        <v>65</v>
      </c>
      <c r="H178" s="15">
        <v>56.3</v>
      </c>
      <c r="I178" s="15">
        <v>67</v>
      </c>
      <c r="J178" s="15">
        <v>68.3</v>
      </c>
      <c r="K178" s="15">
        <v>66.599999999999994</v>
      </c>
      <c r="L178" s="15">
        <v>62.7</v>
      </c>
      <c r="N178" s="15">
        <v>62.7</v>
      </c>
      <c r="O178" s="15">
        <v>66.099999999999994</v>
      </c>
      <c r="P178" s="15">
        <v>64.900000000000006</v>
      </c>
      <c r="Q178" s="15">
        <v>66.900000000000006</v>
      </c>
      <c r="S178" s="15">
        <v>65.099999999999994</v>
      </c>
      <c r="T178" s="15">
        <v>64.099999999999994</v>
      </c>
      <c r="U178" s="15">
        <v>64.3</v>
      </c>
      <c r="V178" s="15">
        <v>65.8</v>
      </c>
      <c r="W178" s="15">
        <v>70.900000000000006</v>
      </c>
      <c r="X178" s="15">
        <v>62.9</v>
      </c>
      <c r="Y178" s="15">
        <v>65.8</v>
      </c>
      <c r="AA178" s="15">
        <v>68.5</v>
      </c>
      <c r="AB178" s="15">
        <v>64.599999999999994</v>
      </c>
      <c r="AC178" s="15">
        <v>72.5</v>
      </c>
      <c r="AD178" s="15">
        <v>70.400000000000006</v>
      </c>
      <c r="AE178" s="15">
        <v>78.5</v>
      </c>
      <c r="AF178" s="15">
        <v>64.8</v>
      </c>
      <c r="AG178" s="15">
        <v>53.9</v>
      </c>
      <c r="AH178" s="15">
        <v>63.3</v>
      </c>
      <c r="AI178" s="15">
        <v>63.3</v>
      </c>
      <c r="AJ178" s="15">
        <v>66</v>
      </c>
      <c r="AL178" s="15">
        <v>57.5</v>
      </c>
      <c r="AM178" s="15">
        <v>66.599999999999994</v>
      </c>
      <c r="AN178" s="15">
        <v>66.099999999999994</v>
      </c>
      <c r="AP178" s="15">
        <v>65.400000000000006</v>
      </c>
      <c r="AQ178" s="15">
        <v>68.3</v>
      </c>
      <c r="AR178" s="15">
        <v>65.599999999999994</v>
      </c>
      <c r="AS178" s="15">
        <v>63</v>
      </c>
      <c r="AT178" s="15">
        <v>66.7</v>
      </c>
      <c r="AV178" s="15">
        <v>65.5</v>
      </c>
      <c r="AW178" s="15">
        <v>65.099999999999994</v>
      </c>
      <c r="AY178" s="15">
        <v>70.2</v>
      </c>
      <c r="AZ178" s="15">
        <v>60.3</v>
      </c>
      <c r="BA178" s="15">
        <v>71.7</v>
      </c>
      <c r="BB178" s="15">
        <v>60.4</v>
      </c>
      <c r="BC178" s="15">
        <v>69</v>
      </c>
      <c r="BD178" s="15">
        <v>62.5</v>
      </c>
      <c r="BE178" s="15">
        <v>60.5</v>
      </c>
      <c r="BF178" s="15">
        <v>62.4</v>
      </c>
      <c r="BH178" s="1">
        <v>68</v>
      </c>
      <c r="BI178" s="1">
        <v>70</v>
      </c>
      <c r="BJ178" s="1">
        <v>63.7</v>
      </c>
      <c r="BK178" s="1">
        <v>56.9</v>
      </c>
      <c r="BL178" s="1">
        <v>65.8</v>
      </c>
      <c r="BM178" s="1">
        <v>70.7</v>
      </c>
    </row>
    <row r="179" spans="1:65" x14ac:dyDescent="0.2">
      <c r="B179" s="13" t="s">
        <v>88</v>
      </c>
      <c r="C179" s="14">
        <v>15.5</v>
      </c>
      <c r="E179" s="15">
        <v>15</v>
      </c>
      <c r="F179" s="15">
        <v>16</v>
      </c>
      <c r="H179" s="15">
        <v>21.500000000000014</v>
      </c>
      <c r="I179" s="15">
        <v>16.5</v>
      </c>
      <c r="J179" s="15">
        <v>13.099999999999994</v>
      </c>
      <c r="K179" s="15">
        <v>13.100000000000009</v>
      </c>
      <c r="L179" s="15">
        <v>16.700000000000003</v>
      </c>
      <c r="N179" s="15">
        <v>12.599999999999994</v>
      </c>
      <c r="O179" s="15">
        <v>14</v>
      </c>
      <c r="P179" s="15">
        <v>17.199999999999989</v>
      </c>
      <c r="Q179" s="15">
        <v>16.999999999999986</v>
      </c>
      <c r="S179" s="15">
        <v>13.700000000000017</v>
      </c>
      <c r="T179" s="15">
        <v>14.100000000000009</v>
      </c>
      <c r="U179" s="15">
        <v>17.400000000000006</v>
      </c>
      <c r="V179" s="15">
        <v>17.399999999999991</v>
      </c>
      <c r="W179" s="15">
        <v>15.299999999999997</v>
      </c>
      <c r="X179" s="15">
        <v>13</v>
      </c>
      <c r="Y179" s="15">
        <v>15.099999999999994</v>
      </c>
      <c r="AA179" s="15">
        <v>14.599999999999994</v>
      </c>
      <c r="AB179" s="15">
        <v>14.100000000000009</v>
      </c>
      <c r="AC179" s="15">
        <v>16.5</v>
      </c>
      <c r="AD179" s="15">
        <v>12</v>
      </c>
      <c r="AE179" s="15">
        <v>18.900000000000006</v>
      </c>
      <c r="AF179" s="15">
        <v>12.5</v>
      </c>
      <c r="AG179" s="15">
        <v>27.600000000000009</v>
      </c>
      <c r="AH179" s="15">
        <v>17.400000000000006</v>
      </c>
      <c r="AI179" s="15">
        <v>15.099999999999994</v>
      </c>
      <c r="AJ179" s="15">
        <v>15.300000000000011</v>
      </c>
      <c r="AL179" s="15">
        <v>17.599999999999994</v>
      </c>
      <c r="AM179" s="15">
        <v>14.900000000000006</v>
      </c>
      <c r="AN179" s="15">
        <v>16.000000000000014</v>
      </c>
      <c r="AP179" s="15">
        <v>15.899999999999991</v>
      </c>
      <c r="AQ179" s="15">
        <v>13.100000000000009</v>
      </c>
      <c r="AR179" s="15">
        <v>13.000000000000014</v>
      </c>
      <c r="AS179" s="15">
        <v>19.599999999999994</v>
      </c>
      <c r="AT179" s="15">
        <v>13.899999999999991</v>
      </c>
      <c r="AV179" s="15">
        <v>15</v>
      </c>
      <c r="AW179" s="15">
        <v>17.200000000000003</v>
      </c>
      <c r="AY179" s="15">
        <v>13.100000000000009</v>
      </c>
      <c r="AZ179" s="15">
        <v>17.700000000000003</v>
      </c>
      <c r="BA179" s="15">
        <v>8.1999999999999886</v>
      </c>
      <c r="BB179" s="15">
        <v>17.399999999999991</v>
      </c>
      <c r="BC179" s="15">
        <v>12.400000000000006</v>
      </c>
      <c r="BD179" s="15">
        <v>14.599999999999994</v>
      </c>
      <c r="BE179" s="15">
        <v>24.200000000000003</v>
      </c>
      <c r="BF179" s="15">
        <v>21.099999999999994</v>
      </c>
      <c r="BH179" s="1">
        <v>13.8</v>
      </c>
      <c r="BI179" s="1">
        <v>15.4</v>
      </c>
      <c r="BJ179" s="1">
        <v>17.399999999999999</v>
      </c>
      <c r="BK179" s="1">
        <v>20.3</v>
      </c>
      <c r="BL179" s="1">
        <v>10.4</v>
      </c>
      <c r="BM179" s="1">
        <v>10.3</v>
      </c>
    </row>
    <row r="180" spans="1:65" x14ac:dyDescent="0.2">
      <c r="B180" s="13" t="s">
        <v>89</v>
      </c>
      <c r="C180" s="14">
        <v>4.5</v>
      </c>
      <c r="E180" s="15">
        <v>4.9000000000000004</v>
      </c>
      <c r="F180" s="15">
        <v>4.0999999999999996</v>
      </c>
      <c r="H180" s="15">
        <v>3.8</v>
      </c>
      <c r="I180" s="15">
        <v>4.4000000000000004</v>
      </c>
      <c r="J180" s="15">
        <v>4.9000000000000004</v>
      </c>
      <c r="K180" s="15">
        <v>4.8</v>
      </c>
      <c r="L180" s="15">
        <v>4.2</v>
      </c>
      <c r="N180" s="15">
        <v>2.7</v>
      </c>
      <c r="O180" s="15">
        <v>4</v>
      </c>
      <c r="P180" s="15">
        <v>4.9000000000000004</v>
      </c>
      <c r="Q180" s="15">
        <v>5.9</v>
      </c>
      <c r="S180" s="15">
        <v>3.8</v>
      </c>
      <c r="T180" s="15">
        <v>4</v>
      </c>
      <c r="U180" s="15">
        <v>4.5</v>
      </c>
      <c r="V180" s="15">
        <v>4.4000000000000004</v>
      </c>
      <c r="W180" s="15">
        <v>5.8</v>
      </c>
      <c r="X180" s="15">
        <v>5.8</v>
      </c>
      <c r="Y180" s="15">
        <v>3.2</v>
      </c>
      <c r="AA180" s="15">
        <v>6.7</v>
      </c>
      <c r="AB180" s="15">
        <v>6.7</v>
      </c>
      <c r="AC180" s="15">
        <v>3.2</v>
      </c>
      <c r="AD180" s="15">
        <v>3.8</v>
      </c>
      <c r="AE180" s="15">
        <v>0</v>
      </c>
      <c r="AF180" s="15">
        <v>3.1</v>
      </c>
      <c r="AG180" s="15">
        <v>3.3</v>
      </c>
      <c r="AH180" s="15">
        <v>1.5</v>
      </c>
      <c r="AI180" s="15">
        <v>5.3</v>
      </c>
      <c r="AJ180" s="15">
        <v>2.2999999999999998</v>
      </c>
      <c r="AL180" s="15">
        <v>7.2</v>
      </c>
      <c r="AM180" s="15">
        <v>4.7</v>
      </c>
      <c r="AN180" s="15">
        <v>3.1</v>
      </c>
      <c r="AP180" s="15">
        <v>3.9</v>
      </c>
      <c r="AQ180" s="15">
        <v>7.3</v>
      </c>
      <c r="AR180" s="15">
        <v>4.8</v>
      </c>
      <c r="AS180" s="15">
        <v>3.3</v>
      </c>
      <c r="AT180" s="15">
        <v>5.2</v>
      </c>
      <c r="AV180" s="15">
        <v>4.8</v>
      </c>
      <c r="AW180" s="15">
        <v>3.4</v>
      </c>
      <c r="AY180" s="15">
        <v>3.8</v>
      </c>
      <c r="AZ180" s="15">
        <v>5</v>
      </c>
      <c r="BA180" s="15">
        <v>1.7</v>
      </c>
      <c r="BB180" s="15">
        <v>7.6</v>
      </c>
      <c r="BC180" s="15">
        <v>3.5</v>
      </c>
      <c r="BD180" s="15">
        <v>4.2</v>
      </c>
      <c r="BE180" s="15">
        <v>4.8</v>
      </c>
      <c r="BF180" s="15">
        <v>5.9</v>
      </c>
      <c r="BH180" s="1">
        <v>3.9</v>
      </c>
      <c r="BI180" s="1">
        <v>4.7</v>
      </c>
      <c r="BJ180" s="1">
        <v>5.3</v>
      </c>
      <c r="BK180" s="1">
        <v>5.4</v>
      </c>
      <c r="BL180" s="1">
        <v>2.9</v>
      </c>
      <c r="BM180" s="1">
        <v>2.8</v>
      </c>
    </row>
    <row r="181" spans="1:65" x14ac:dyDescent="0.2">
      <c r="B181" s="13" t="s">
        <v>90</v>
      </c>
      <c r="C181" s="14">
        <v>11.8</v>
      </c>
      <c r="E181" s="15">
        <v>12.2</v>
      </c>
      <c r="F181" s="15">
        <v>11.4</v>
      </c>
      <c r="H181" s="15">
        <v>15.3</v>
      </c>
      <c r="I181" s="15">
        <v>10.5</v>
      </c>
      <c r="J181" s="15">
        <v>11.3</v>
      </c>
      <c r="K181" s="15">
        <v>12.6</v>
      </c>
      <c r="L181" s="15">
        <v>12.1</v>
      </c>
      <c r="N181" s="15">
        <v>18.100000000000001</v>
      </c>
      <c r="O181" s="15">
        <v>13</v>
      </c>
      <c r="P181" s="15">
        <v>10.5</v>
      </c>
      <c r="Q181" s="15">
        <v>7.5</v>
      </c>
      <c r="S181" s="15">
        <v>14.6</v>
      </c>
      <c r="T181" s="15">
        <v>13</v>
      </c>
      <c r="U181" s="15">
        <v>12.1</v>
      </c>
      <c r="V181" s="15">
        <v>10.199999999999999</v>
      </c>
      <c r="W181" s="15">
        <v>5.8</v>
      </c>
      <c r="X181" s="15">
        <v>17.3</v>
      </c>
      <c r="Y181" s="15">
        <v>12.7</v>
      </c>
      <c r="AA181" s="15">
        <v>9</v>
      </c>
      <c r="AB181" s="15">
        <v>12.5</v>
      </c>
      <c r="AC181" s="15">
        <v>7.2</v>
      </c>
      <c r="AD181" s="15">
        <v>13.2</v>
      </c>
      <c r="AE181" s="15">
        <v>2.6</v>
      </c>
      <c r="AF181" s="15">
        <v>19.600000000000001</v>
      </c>
      <c r="AG181" s="15">
        <v>14.2</v>
      </c>
      <c r="AH181" s="15">
        <v>13</v>
      </c>
      <c r="AI181" s="15">
        <v>11.9</v>
      </c>
      <c r="AJ181" s="15">
        <v>13.1</v>
      </c>
      <c r="AL181" s="15">
        <v>17</v>
      </c>
      <c r="AM181" s="15">
        <v>10.6</v>
      </c>
      <c r="AN181" s="15">
        <v>12.1</v>
      </c>
      <c r="AP181" s="15">
        <v>11.6</v>
      </c>
      <c r="AQ181" s="15">
        <v>9.6</v>
      </c>
      <c r="AR181" s="15">
        <v>13.8</v>
      </c>
      <c r="AS181" s="15">
        <v>11.2</v>
      </c>
      <c r="AT181" s="15">
        <v>12</v>
      </c>
      <c r="AV181" s="15">
        <v>12</v>
      </c>
      <c r="AW181" s="15">
        <v>11.2</v>
      </c>
      <c r="AY181" s="15">
        <v>9.1</v>
      </c>
      <c r="AZ181" s="15">
        <v>14.2</v>
      </c>
      <c r="BA181" s="15">
        <v>16.7</v>
      </c>
      <c r="BB181" s="15">
        <v>13.2</v>
      </c>
      <c r="BC181" s="15">
        <v>13.3</v>
      </c>
      <c r="BD181" s="15">
        <v>17.7</v>
      </c>
      <c r="BE181" s="15">
        <v>6.5</v>
      </c>
      <c r="BF181" s="15">
        <v>9.4</v>
      </c>
      <c r="BH181" s="1">
        <v>9.8000000000000007</v>
      </c>
      <c r="BI181" s="1">
        <v>7.7</v>
      </c>
      <c r="BJ181" s="1">
        <v>11.9</v>
      </c>
      <c r="BK181" s="1">
        <v>15</v>
      </c>
      <c r="BL181" s="1">
        <v>18.5</v>
      </c>
      <c r="BM181" s="1">
        <v>11.8</v>
      </c>
    </row>
    <row r="182" spans="1:65" x14ac:dyDescent="0.2">
      <c r="B182" s="13" t="s">
        <v>25</v>
      </c>
      <c r="C182" s="14">
        <v>2.8</v>
      </c>
      <c r="E182" s="15">
        <v>2.1</v>
      </c>
      <c r="F182" s="15">
        <v>3.5</v>
      </c>
      <c r="H182" s="15">
        <v>3.1</v>
      </c>
      <c r="I182" s="15">
        <v>1.6</v>
      </c>
      <c r="J182" s="15">
        <v>2.4</v>
      </c>
      <c r="K182" s="15">
        <v>2.9</v>
      </c>
      <c r="L182" s="15">
        <v>4.3</v>
      </c>
      <c r="N182" s="15">
        <v>3.9</v>
      </c>
      <c r="O182" s="15">
        <v>2.9</v>
      </c>
      <c r="P182" s="15">
        <v>2.5</v>
      </c>
      <c r="Q182" s="15">
        <v>2.7</v>
      </c>
      <c r="S182" s="15">
        <v>2.8</v>
      </c>
      <c r="T182" s="15">
        <v>4.8</v>
      </c>
      <c r="U182" s="15">
        <v>1.7</v>
      </c>
      <c r="V182" s="15">
        <v>2.2000000000000002</v>
      </c>
      <c r="W182" s="15">
        <v>2.2000000000000002</v>
      </c>
      <c r="X182" s="15">
        <v>1</v>
      </c>
      <c r="Y182" s="15">
        <v>3.2</v>
      </c>
      <c r="AA182" s="15">
        <v>1.2</v>
      </c>
      <c r="AB182" s="15">
        <v>2.1</v>
      </c>
      <c r="AC182" s="15">
        <v>0.6</v>
      </c>
      <c r="AD182" s="15">
        <v>0.6</v>
      </c>
      <c r="AE182" s="15">
        <v>0</v>
      </c>
      <c r="AF182" s="15">
        <v>0</v>
      </c>
      <c r="AG182" s="15">
        <v>1</v>
      </c>
      <c r="AH182" s="15">
        <v>4.8</v>
      </c>
      <c r="AI182" s="15">
        <v>4.4000000000000004</v>
      </c>
      <c r="AJ182" s="15">
        <v>3.3</v>
      </c>
      <c r="AL182" s="15">
        <v>0.7</v>
      </c>
      <c r="AM182" s="15">
        <v>3.2</v>
      </c>
      <c r="AN182" s="15">
        <v>2.7</v>
      </c>
      <c r="AP182" s="15">
        <v>3.2</v>
      </c>
      <c r="AQ182" s="15">
        <v>1.7</v>
      </c>
      <c r="AR182" s="15">
        <v>2.8</v>
      </c>
      <c r="AS182" s="15">
        <v>2.9</v>
      </c>
      <c r="AT182" s="15">
        <v>2.2000000000000002</v>
      </c>
      <c r="AV182" s="15">
        <v>2.7</v>
      </c>
      <c r="AW182" s="15">
        <v>3.1</v>
      </c>
      <c r="AY182" s="15">
        <v>3.8</v>
      </c>
      <c r="AZ182" s="15">
        <v>2.8</v>
      </c>
      <c r="BA182" s="15">
        <v>1.7</v>
      </c>
      <c r="BB182" s="15">
        <v>1.4</v>
      </c>
      <c r="BC182" s="15">
        <v>1.8</v>
      </c>
      <c r="BD182" s="15">
        <v>1</v>
      </c>
      <c r="BE182" s="15">
        <v>4</v>
      </c>
      <c r="BF182" s="15">
        <v>1.2</v>
      </c>
      <c r="BH182" s="1">
        <v>4.4000000000000004</v>
      </c>
      <c r="BI182" s="1">
        <v>2.2000000000000002</v>
      </c>
      <c r="BJ182" s="1">
        <v>1.7</v>
      </c>
      <c r="BK182" s="1">
        <v>2.5</v>
      </c>
      <c r="BL182" s="1">
        <v>2.4</v>
      </c>
      <c r="BM182" s="1">
        <v>4.4000000000000004</v>
      </c>
    </row>
    <row r="183" spans="1:65" x14ac:dyDescent="0.2">
      <c r="BH183" s="1"/>
      <c r="BI183" s="1"/>
      <c r="BJ183" s="1"/>
      <c r="BK183" s="1"/>
      <c r="BL183" s="1"/>
      <c r="BM183" s="1"/>
    </row>
    <row r="184" spans="1:65" x14ac:dyDescent="0.2">
      <c r="A184" s="12" t="s">
        <v>296</v>
      </c>
      <c r="BH184" s="1"/>
      <c r="BI184" s="1"/>
      <c r="BJ184" s="1"/>
      <c r="BK184" s="1"/>
      <c r="BL184" s="1"/>
      <c r="BM184" s="1"/>
    </row>
    <row r="185" spans="1:65" s="16" customFormat="1" ht="8.25" x14ac:dyDescent="0.2">
      <c r="B185" s="17"/>
      <c r="C185" s="16" t="s">
        <v>429</v>
      </c>
      <c r="D185" s="18"/>
      <c r="E185" s="16" t="s">
        <v>10</v>
      </c>
      <c r="F185" s="16" t="s">
        <v>11</v>
      </c>
      <c r="G185" s="16" t="s">
        <v>276</v>
      </c>
      <c r="H185" s="16" t="s">
        <v>12</v>
      </c>
      <c r="I185" s="16" t="s">
        <v>13</v>
      </c>
      <c r="J185" s="16" t="s">
        <v>14</v>
      </c>
      <c r="K185" s="16" t="s">
        <v>15</v>
      </c>
      <c r="L185" s="16" t="s">
        <v>16</v>
      </c>
      <c r="N185" s="16" t="s">
        <v>273</v>
      </c>
      <c r="O185" s="16" t="s">
        <v>274</v>
      </c>
      <c r="P185" s="16" t="s">
        <v>275</v>
      </c>
      <c r="Q185" s="16" t="s">
        <v>17</v>
      </c>
      <c r="R185" s="16" t="s">
        <v>276</v>
      </c>
      <c r="S185" s="16" t="s">
        <v>19</v>
      </c>
      <c r="T185" s="16" t="s">
        <v>20</v>
      </c>
      <c r="U185" s="16" t="s">
        <v>21</v>
      </c>
      <c r="V185" s="16" t="s">
        <v>22</v>
      </c>
      <c r="W185" s="16" t="s">
        <v>23</v>
      </c>
      <c r="X185" s="16" t="s">
        <v>24</v>
      </c>
      <c r="Y185" s="16" t="s">
        <v>18</v>
      </c>
      <c r="AA185" s="16" t="s">
        <v>277</v>
      </c>
      <c r="AB185" s="16" t="s">
        <v>278</v>
      </c>
      <c r="AC185" s="16" t="s">
        <v>279</v>
      </c>
      <c r="AD185" s="16" t="s">
        <v>280</v>
      </c>
      <c r="AE185" s="16" t="s">
        <v>281</v>
      </c>
      <c r="AF185" s="16" t="s">
        <v>31</v>
      </c>
      <c r="AG185" s="16" t="s">
        <v>32</v>
      </c>
      <c r="AH185" s="16" t="s">
        <v>33</v>
      </c>
      <c r="AI185" s="16" t="s">
        <v>34</v>
      </c>
      <c r="AJ185" s="16" t="s">
        <v>35</v>
      </c>
      <c r="AK185" s="16" t="s">
        <v>276</v>
      </c>
      <c r="AL185" s="16" t="s">
        <v>284</v>
      </c>
      <c r="AM185" s="16" t="s">
        <v>282</v>
      </c>
      <c r="AN185" s="16" t="s">
        <v>283</v>
      </c>
      <c r="AO185" s="16" t="s">
        <v>276</v>
      </c>
      <c r="AP185" s="16" t="s">
        <v>39</v>
      </c>
      <c r="AQ185" s="16" t="s">
        <v>40</v>
      </c>
      <c r="AR185" s="16" t="s">
        <v>41</v>
      </c>
      <c r="AS185" s="16" t="s">
        <v>42</v>
      </c>
      <c r="AT185" s="16" t="s">
        <v>43</v>
      </c>
      <c r="AU185" s="16" t="s">
        <v>276</v>
      </c>
      <c r="AV185" s="16" t="s">
        <v>44</v>
      </c>
      <c r="AW185" s="16" t="s">
        <v>45</v>
      </c>
      <c r="AX185" s="16" t="s">
        <v>276</v>
      </c>
      <c r="AY185" s="16" t="s">
        <v>46</v>
      </c>
      <c r="AZ185" s="16" t="s">
        <v>47</v>
      </c>
      <c r="BA185" s="16" t="s">
        <v>48</v>
      </c>
      <c r="BB185" s="16" t="s">
        <v>49</v>
      </c>
      <c r="BC185" s="16" t="s">
        <v>50</v>
      </c>
      <c r="BD185" s="16" t="s">
        <v>51</v>
      </c>
      <c r="BE185" s="16" t="s">
        <v>52</v>
      </c>
      <c r="BF185" s="16" t="s">
        <v>53</v>
      </c>
      <c r="BH185" s="16" t="s">
        <v>231</v>
      </c>
      <c r="BI185" s="16" t="s">
        <v>232</v>
      </c>
      <c r="BJ185" s="16" t="s">
        <v>233</v>
      </c>
      <c r="BK185" s="16" t="s">
        <v>234</v>
      </c>
      <c r="BL185" s="16" t="s">
        <v>235</v>
      </c>
      <c r="BM185" s="16" t="s">
        <v>25</v>
      </c>
    </row>
    <row r="186" spans="1:65" x14ac:dyDescent="0.2">
      <c r="B186" s="13" t="s">
        <v>87</v>
      </c>
      <c r="C186" s="14">
        <v>73.8</v>
      </c>
      <c r="E186" s="15">
        <v>74.2</v>
      </c>
      <c r="F186" s="15">
        <v>73.400000000000006</v>
      </c>
      <c r="H186" s="15">
        <v>76.900000000000006</v>
      </c>
      <c r="I186" s="15">
        <v>71.7</v>
      </c>
      <c r="J186" s="15">
        <v>77</v>
      </c>
      <c r="K186" s="15">
        <v>71.5</v>
      </c>
      <c r="L186" s="15">
        <v>72.900000000000006</v>
      </c>
      <c r="N186" s="15">
        <v>75.2</v>
      </c>
      <c r="O186" s="15">
        <v>76.900000000000006</v>
      </c>
      <c r="P186" s="15">
        <v>70.900000000000006</v>
      </c>
      <c r="Q186" s="15">
        <v>73</v>
      </c>
      <c r="S186" s="15">
        <v>75.7</v>
      </c>
      <c r="T186" s="15">
        <v>75.3</v>
      </c>
      <c r="U186" s="15">
        <v>71</v>
      </c>
      <c r="V186" s="15">
        <v>75.5</v>
      </c>
      <c r="W186" s="15">
        <v>70.599999999999994</v>
      </c>
      <c r="X186" s="15">
        <v>74.8</v>
      </c>
      <c r="Y186" s="15">
        <v>76.400000000000006</v>
      </c>
      <c r="AA186" s="15">
        <v>71.5</v>
      </c>
      <c r="AB186" s="15">
        <v>73.400000000000006</v>
      </c>
      <c r="AC186" s="15">
        <v>73.2</v>
      </c>
      <c r="AD186" s="15">
        <v>76.8</v>
      </c>
      <c r="AE186" s="15">
        <v>71.8</v>
      </c>
      <c r="AF186" s="15">
        <v>94.5</v>
      </c>
      <c r="AG186" s="15">
        <v>76.900000000000006</v>
      </c>
      <c r="AH186" s="15">
        <v>76.7</v>
      </c>
      <c r="AI186" s="15">
        <v>72.599999999999994</v>
      </c>
      <c r="AJ186" s="15">
        <v>70.8</v>
      </c>
      <c r="AL186" s="15">
        <v>70</v>
      </c>
      <c r="AM186" s="15">
        <v>74.900000000000006</v>
      </c>
      <c r="AN186" s="15">
        <v>72.900000000000006</v>
      </c>
      <c r="AP186" s="15">
        <v>74.099999999999994</v>
      </c>
      <c r="AQ186" s="15">
        <v>70.099999999999994</v>
      </c>
      <c r="AR186" s="15">
        <v>76</v>
      </c>
      <c r="AS186" s="15">
        <v>74</v>
      </c>
      <c r="AT186" s="15">
        <v>71.599999999999994</v>
      </c>
      <c r="AV186" s="15">
        <v>73.3</v>
      </c>
      <c r="AW186" s="15">
        <v>75.400000000000006</v>
      </c>
      <c r="AY186" s="15">
        <v>74.8</v>
      </c>
      <c r="AZ186" s="15">
        <v>75.900000000000006</v>
      </c>
      <c r="BA186" s="15">
        <v>63.3</v>
      </c>
      <c r="BB186" s="15">
        <v>74.3</v>
      </c>
      <c r="BC186" s="15">
        <v>70.8</v>
      </c>
      <c r="BD186" s="15">
        <v>76</v>
      </c>
      <c r="BE186" s="15">
        <v>78.2</v>
      </c>
      <c r="BF186" s="15">
        <v>67.599999999999994</v>
      </c>
      <c r="BH186" s="1">
        <v>72.599999999999994</v>
      </c>
      <c r="BI186" s="1">
        <v>74.8</v>
      </c>
      <c r="BJ186" s="1">
        <v>75.400000000000006</v>
      </c>
      <c r="BK186" s="1">
        <v>72.2</v>
      </c>
      <c r="BL186" s="1">
        <v>73.8</v>
      </c>
      <c r="BM186" s="1">
        <v>72.8</v>
      </c>
    </row>
    <row r="187" spans="1:65" x14ac:dyDescent="0.2">
      <c r="B187" s="13" t="s">
        <v>88</v>
      </c>
      <c r="C187" s="14">
        <v>11.099999999999994</v>
      </c>
      <c r="E187" s="15">
        <v>10.999999999999986</v>
      </c>
      <c r="F187" s="15">
        <v>11.299999999999997</v>
      </c>
      <c r="H187" s="15">
        <v>11.100000000000009</v>
      </c>
      <c r="I187" s="15">
        <v>12.799999999999997</v>
      </c>
      <c r="J187" s="15">
        <v>10</v>
      </c>
      <c r="K187" s="15">
        <v>11.399999999999991</v>
      </c>
      <c r="L187" s="15">
        <v>10.699999999999989</v>
      </c>
      <c r="N187" s="15">
        <v>5.9999999999999858</v>
      </c>
      <c r="O187" s="15">
        <v>9.7999999999999829</v>
      </c>
      <c r="P187" s="15">
        <v>12.599999999999994</v>
      </c>
      <c r="Q187" s="15">
        <v>14.500000000000014</v>
      </c>
      <c r="S187" s="15">
        <v>10.100000000000009</v>
      </c>
      <c r="T187" s="15">
        <v>8.0999999999999943</v>
      </c>
      <c r="U187" s="15">
        <v>13.5</v>
      </c>
      <c r="V187" s="15">
        <v>10.5</v>
      </c>
      <c r="W187" s="15">
        <v>17.000000000000014</v>
      </c>
      <c r="X187" s="15">
        <v>9.9000000000000057</v>
      </c>
      <c r="Y187" s="15">
        <v>7.2999999999999972</v>
      </c>
      <c r="AA187" s="15">
        <v>11.399999999999991</v>
      </c>
      <c r="AB187" s="15">
        <v>11</v>
      </c>
      <c r="AC187" s="15">
        <v>12.700000000000003</v>
      </c>
      <c r="AD187" s="15">
        <v>9.2999999999999972</v>
      </c>
      <c r="AE187" s="15">
        <v>12.899999999999991</v>
      </c>
      <c r="AF187" s="15">
        <v>0</v>
      </c>
      <c r="AG187" s="15">
        <v>12.399999999999991</v>
      </c>
      <c r="AH187" s="15">
        <v>10.700000000000003</v>
      </c>
      <c r="AI187" s="15">
        <v>11.200000000000003</v>
      </c>
      <c r="AJ187" s="15">
        <v>12.900000000000006</v>
      </c>
      <c r="AL187" s="15">
        <v>11.400000000000006</v>
      </c>
      <c r="AM187" s="15">
        <v>11.899999999999977</v>
      </c>
      <c r="AN187" s="15">
        <v>9.9999999999999858</v>
      </c>
      <c r="AP187" s="15">
        <v>10.400000000000006</v>
      </c>
      <c r="AQ187" s="15">
        <v>13.700000000000003</v>
      </c>
      <c r="AR187" s="15">
        <v>11.099999999999994</v>
      </c>
      <c r="AS187" s="15">
        <v>11.500000000000014</v>
      </c>
      <c r="AT187" s="15">
        <v>10.300000000000011</v>
      </c>
      <c r="AV187" s="15">
        <v>11.400000000000006</v>
      </c>
      <c r="AW187" s="15">
        <v>10.299999999999997</v>
      </c>
      <c r="AY187" s="15">
        <v>10.799999999999997</v>
      </c>
      <c r="AZ187" s="15">
        <v>10.59999999999998</v>
      </c>
      <c r="BA187" s="15">
        <v>10.100000000000009</v>
      </c>
      <c r="BB187" s="15">
        <v>13.200000000000003</v>
      </c>
      <c r="BC187" s="15">
        <v>10.599999999999994</v>
      </c>
      <c r="BD187" s="15">
        <v>10.400000000000006</v>
      </c>
      <c r="BE187" s="15">
        <v>11.299999999999997</v>
      </c>
      <c r="BF187" s="15">
        <v>15.299999999999997</v>
      </c>
      <c r="BH187" s="1">
        <v>11.6</v>
      </c>
      <c r="BI187" s="1">
        <v>12.5</v>
      </c>
      <c r="BJ187" s="1">
        <v>11.1</v>
      </c>
      <c r="BK187" s="1">
        <v>12.3</v>
      </c>
      <c r="BL187" s="1">
        <v>6.7</v>
      </c>
      <c r="BM187" s="1">
        <v>9.5</v>
      </c>
    </row>
    <row r="188" spans="1:65" x14ac:dyDescent="0.2">
      <c r="B188" s="13" t="s">
        <v>89</v>
      </c>
      <c r="C188" s="14">
        <v>4.3</v>
      </c>
      <c r="E188" s="15">
        <v>3.7</v>
      </c>
      <c r="F188" s="15">
        <v>4.9000000000000004</v>
      </c>
      <c r="H188" s="15">
        <v>3.6</v>
      </c>
      <c r="I188" s="15">
        <v>5.3</v>
      </c>
      <c r="J188" s="15">
        <v>3.8</v>
      </c>
      <c r="K188" s="15">
        <v>4.3</v>
      </c>
      <c r="L188" s="15">
        <v>4.0999999999999996</v>
      </c>
      <c r="N188" s="15">
        <v>3.7</v>
      </c>
      <c r="O188" s="15">
        <v>3.7</v>
      </c>
      <c r="P188" s="15">
        <v>4.5</v>
      </c>
      <c r="Q188" s="15">
        <v>6.1</v>
      </c>
      <c r="S188" s="15">
        <v>2.1</v>
      </c>
      <c r="T188" s="15">
        <v>4.4000000000000004</v>
      </c>
      <c r="U188" s="15">
        <v>4</v>
      </c>
      <c r="V188" s="15">
        <v>5.5</v>
      </c>
      <c r="W188" s="15">
        <v>5.0999999999999996</v>
      </c>
      <c r="X188" s="15">
        <v>3.3</v>
      </c>
      <c r="Y188" s="15">
        <v>4.5999999999999996</v>
      </c>
      <c r="AA188" s="15">
        <v>4.9000000000000004</v>
      </c>
      <c r="AB188" s="15">
        <v>5.8</v>
      </c>
      <c r="AC188" s="15">
        <v>5.0999999999999996</v>
      </c>
      <c r="AD188" s="15">
        <v>3.4</v>
      </c>
      <c r="AE188" s="15">
        <v>6.4</v>
      </c>
      <c r="AF188" s="15">
        <v>2.4</v>
      </c>
      <c r="AG188" s="15">
        <v>4.3</v>
      </c>
      <c r="AH188" s="15">
        <v>3.3</v>
      </c>
      <c r="AI188" s="15">
        <v>4</v>
      </c>
      <c r="AJ188" s="15">
        <v>3.8</v>
      </c>
      <c r="AL188" s="15">
        <v>4.7</v>
      </c>
      <c r="AM188" s="15">
        <v>3.9</v>
      </c>
      <c r="AN188" s="15">
        <v>4.8</v>
      </c>
      <c r="AP188" s="15">
        <v>4.5999999999999996</v>
      </c>
      <c r="AQ188" s="15">
        <v>6.1</v>
      </c>
      <c r="AR188" s="15">
        <v>3.9</v>
      </c>
      <c r="AS188" s="15">
        <v>3.3</v>
      </c>
      <c r="AT188" s="15">
        <v>4.5</v>
      </c>
      <c r="AV188" s="15">
        <v>4.0999999999999996</v>
      </c>
      <c r="AW188" s="15">
        <v>5</v>
      </c>
      <c r="AY188" s="15">
        <v>4.8</v>
      </c>
      <c r="AZ188" s="15">
        <v>3.9</v>
      </c>
      <c r="BA188" s="15">
        <v>3.3</v>
      </c>
      <c r="BB188" s="15">
        <v>4.9000000000000004</v>
      </c>
      <c r="BC188" s="15">
        <v>4.4000000000000004</v>
      </c>
      <c r="BD188" s="15">
        <v>2.1</v>
      </c>
      <c r="BE188" s="15">
        <v>2.4</v>
      </c>
      <c r="BF188" s="15">
        <v>5.9</v>
      </c>
      <c r="BH188" s="1">
        <v>4.5</v>
      </c>
      <c r="BI188" s="1">
        <v>4.7</v>
      </c>
      <c r="BJ188" s="1">
        <v>5</v>
      </c>
      <c r="BK188" s="1">
        <v>2.7</v>
      </c>
      <c r="BL188" s="1">
        <v>5.0999999999999996</v>
      </c>
      <c r="BM188" s="1">
        <v>4</v>
      </c>
    </row>
    <row r="189" spans="1:65" x14ac:dyDescent="0.2">
      <c r="B189" s="13" t="s">
        <v>90</v>
      </c>
      <c r="C189" s="14">
        <v>9.9</v>
      </c>
      <c r="E189" s="15">
        <v>10.199999999999999</v>
      </c>
      <c r="F189" s="15">
        <v>9.6</v>
      </c>
      <c r="H189" s="15">
        <v>7.8</v>
      </c>
      <c r="I189" s="15">
        <v>9.6999999999999993</v>
      </c>
      <c r="J189" s="15">
        <v>9</v>
      </c>
      <c r="K189" s="15">
        <v>10.9</v>
      </c>
      <c r="L189" s="15">
        <v>10.9</v>
      </c>
      <c r="N189" s="15">
        <v>13.2</v>
      </c>
      <c r="O189" s="15">
        <v>9.1999999999999993</v>
      </c>
      <c r="P189" s="15">
        <v>10.9</v>
      </c>
      <c r="Q189" s="15">
        <v>5.6</v>
      </c>
      <c r="S189" s="15">
        <v>11.5</v>
      </c>
      <c r="T189" s="15">
        <v>11.4</v>
      </c>
      <c r="U189" s="15">
        <v>10.9</v>
      </c>
      <c r="V189" s="15">
        <v>7.4</v>
      </c>
      <c r="W189" s="15">
        <v>6.1</v>
      </c>
      <c r="X189" s="15">
        <v>10.7</v>
      </c>
      <c r="Y189" s="15">
        <v>10.4</v>
      </c>
      <c r="AA189" s="15">
        <v>11.8</v>
      </c>
      <c r="AB189" s="15">
        <v>9.1999999999999993</v>
      </c>
      <c r="AC189" s="15">
        <v>9</v>
      </c>
      <c r="AD189" s="15">
        <v>10.5</v>
      </c>
      <c r="AE189" s="15">
        <v>8.9</v>
      </c>
      <c r="AF189" s="15">
        <v>3.1</v>
      </c>
      <c r="AG189" s="15">
        <v>5.4</v>
      </c>
      <c r="AH189" s="15">
        <v>8.3000000000000007</v>
      </c>
      <c r="AI189" s="15">
        <v>10.4</v>
      </c>
      <c r="AJ189" s="15">
        <v>12.1</v>
      </c>
      <c r="AL189" s="15">
        <v>13.1</v>
      </c>
      <c r="AM189" s="15">
        <v>8.4</v>
      </c>
      <c r="AN189" s="15">
        <v>11.4</v>
      </c>
      <c r="AP189" s="15">
        <v>9.5</v>
      </c>
      <c r="AQ189" s="15">
        <v>9.6999999999999993</v>
      </c>
      <c r="AR189" s="15">
        <v>8.6</v>
      </c>
      <c r="AS189" s="15">
        <v>10.6</v>
      </c>
      <c r="AT189" s="15">
        <v>12.1</v>
      </c>
      <c r="AV189" s="15">
        <v>10.199999999999999</v>
      </c>
      <c r="AW189" s="15">
        <v>8.8000000000000007</v>
      </c>
      <c r="AY189" s="15">
        <v>8.1999999999999993</v>
      </c>
      <c r="AZ189" s="15">
        <v>8.9</v>
      </c>
      <c r="BA189" s="15">
        <v>23.3</v>
      </c>
      <c r="BB189" s="15">
        <v>7.6</v>
      </c>
      <c r="BC189" s="15">
        <v>13.3</v>
      </c>
      <c r="BD189" s="15">
        <v>11.5</v>
      </c>
      <c r="BE189" s="15">
        <v>7.3</v>
      </c>
      <c r="BF189" s="15">
        <v>10</v>
      </c>
      <c r="BH189" s="1">
        <v>9.6999999999999993</v>
      </c>
      <c r="BI189" s="1">
        <v>7.4</v>
      </c>
      <c r="BJ189" s="1">
        <v>7.5</v>
      </c>
      <c r="BK189" s="1">
        <v>11.8</v>
      </c>
      <c r="BL189" s="1">
        <v>14.4</v>
      </c>
      <c r="BM189" s="1">
        <v>13.1</v>
      </c>
    </row>
    <row r="190" spans="1:65" x14ac:dyDescent="0.2">
      <c r="B190" s="13" t="s">
        <v>25</v>
      </c>
      <c r="C190" s="14">
        <v>0.9</v>
      </c>
      <c r="E190" s="15">
        <v>0.9</v>
      </c>
      <c r="F190" s="15">
        <v>0.8</v>
      </c>
      <c r="H190" s="15">
        <v>0.6</v>
      </c>
      <c r="I190" s="15">
        <v>0.5</v>
      </c>
      <c r="J190" s="15">
        <v>0.2</v>
      </c>
      <c r="K190" s="15">
        <v>1.9</v>
      </c>
      <c r="L190" s="15">
        <v>1.4</v>
      </c>
      <c r="N190" s="15">
        <v>1.9</v>
      </c>
      <c r="O190" s="15">
        <v>0.4</v>
      </c>
      <c r="P190" s="15">
        <v>1.1000000000000001</v>
      </c>
      <c r="Q190" s="15">
        <v>0.8</v>
      </c>
      <c r="S190" s="15">
        <v>0.6</v>
      </c>
      <c r="T190" s="15">
        <v>0.8</v>
      </c>
      <c r="U190" s="15">
        <v>0.6</v>
      </c>
      <c r="V190" s="15">
        <v>1.1000000000000001</v>
      </c>
      <c r="W190" s="15">
        <v>1.2</v>
      </c>
      <c r="X190" s="15">
        <v>1.3</v>
      </c>
      <c r="Y190" s="15">
        <v>1.3</v>
      </c>
      <c r="AA190" s="15">
        <v>0.4</v>
      </c>
      <c r="AB190" s="15">
        <v>0.6</v>
      </c>
      <c r="AC190" s="15">
        <v>0</v>
      </c>
      <c r="AD190" s="15">
        <v>0</v>
      </c>
      <c r="AE190" s="15">
        <v>0</v>
      </c>
      <c r="AF190" s="15">
        <v>0</v>
      </c>
      <c r="AG190" s="15">
        <v>1</v>
      </c>
      <c r="AH190" s="15">
        <v>1</v>
      </c>
      <c r="AI190" s="15">
        <v>1.8</v>
      </c>
      <c r="AJ190" s="15">
        <v>0.4</v>
      </c>
      <c r="AL190" s="15">
        <v>0.8</v>
      </c>
      <c r="AM190" s="15">
        <v>0.9</v>
      </c>
      <c r="AN190" s="15">
        <v>0.9</v>
      </c>
      <c r="AP190" s="15">
        <v>1.4</v>
      </c>
      <c r="AQ190" s="15">
        <v>0.4</v>
      </c>
      <c r="AR190" s="15">
        <v>0.4</v>
      </c>
      <c r="AS190" s="15">
        <v>0.6</v>
      </c>
      <c r="AT190" s="15">
        <v>1.5</v>
      </c>
      <c r="AV190" s="15">
        <v>1</v>
      </c>
      <c r="AW190" s="15">
        <v>0.5</v>
      </c>
      <c r="AY190" s="15">
        <v>1.4</v>
      </c>
      <c r="AZ190" s="15">
        <v>0.7</v>
      </c>
      <c r="BA190" s="15">
        <v>0</v>
      </c>
      <c r="BB190" s="15">
        <v>0</v>
      </c>
      <c r="BC190" s="15">
        <v>0.9</v>
      </c>
      <c r="BD190" s="15">
        <v>0</v>
      </c>
      <c r="BE190" s="15">
        <v>0.8</v>
      </c>
      <c r="BF190" s="15">
        <v>1.2</v>
      </c>
      <c r="BH190" s="1">
        <v>1.6</v>
      </c>
      <c r="BI190" s="1">
        <v>0.6</v>
      </c>
      <c r="BJ190" s="1">
        <v>1</v>
      </c>
      <c r="BK190" s="1">
        <v>1</v>
      </c>
      <c r="BL190" s="1">
        <v>0</v>
      </c>
      <c r="BM190" s="1">
        <v>0.5</v>
      </c>
    </row>
    <row r="191" spans="1:65" x14ac:dyDescent="0.2">
      <c r="BH191" s="1"/>
      <c r="BI191" s="1"/>
      <c r="BJ191" s="1"/>
      <c r="BK191" s="1"/>
      <c r="BL191" s="1"/>
      <c r="BM191" s="1"/>
    </row>
    <row r="192" spans="1:65" x14ac:dyDescent="0.2">
      <c r="A192" s="12" t="s">
        <v>297</v>
      </c>
      <c r="BH192" s="1"/>
      <c r="BI192" s="1"/>
      <c r="BJ192" s="1"/>
      <c r="BK192" s="1"/>
      <c r="BL192" s="1"/>
      <c r="BM192" s="1"/>
    </row>
    <row r="193" spans="1:65" s="16" customFormat="1" ht="8.25" x14ac:dyDescent="0.2">
      <c r="B193" s="17"/>
      <c r="C193" s="16" t="s">
        <v>429</v>
      </c>
      <c r="D193" s="18"/>
      <c r="E193" s="16" t="s">
        <v>10</v>
      </c>
      <c r="F193" s="16" t="s">
        <v>11</v>
      </c>
      <c r="G193" s="16" t="s">
        <v>276</v>
      </c>
      <c r="H193" s="16" t="s">
        <v>12</v>
      </c>
      <c r="I193" s="16" t="s">
        <v>13</v>
      </c>
      <c r="J193" s="16" t="s">
        <v>14</v>
      </c>
      <c r="K193" s="16" t="s">
        <v>15</v>
      </c>
      <c r="L193" s="16" t="s">
        <v>16</v>
      </c>
      <c r="N193" s="16" t="s">
        <v>273</v>
      </c>
      <c r="O193" s="16" t="s">
        <v>274</v>
      </c>
      <c r="P193" s="16" t="s">
        <v>275</v>
      </c>
      <c r="Q193" s="16" t="s">
        <v>17</v>
      </c>
      <c r="R193" s="16" t="s">
        <v>276</v>
      </c>
      <c r="S193" s="16" t="s">
        <v>19</v>
      </c>
      <c r="T193" s="16" t="s">
        <v>20</v>
      </c>
      <c r="U193" s="16" t="s">
        <v>21</v>
      </c>
      <c r="V193" s="16" t="s">
        <v>22</v>
      </c>
      <c r="W193" s="16" t="s">
        <v>23</v>
      </c>
      <c r="X193" s="16" t="s">
        <v>24</v>
      </c>
      <c r="Y193" s="16" t="s">
        <v>18</v>
      </c>
      <c r="AA193" s="16" t="s">
        <v>277</v>
      </c>
      <c r="AB193" s="16" t="s">
        <v>278</v>
      </c>
      <c r="AC193" s="16" t="s">
        <v>279</v>
      </c>
      <c r="AD193" s="16" t="s">
        <v>280</v>
      </c>
      <c r="AE193" s="16" t="s">
        <v>281</v>
      </c>
      <c r="AF193" s="16" t="s">
        <v>31</v>
      </c>
      <c r="AG193" s="16" t="s">
        <v>32</v>
      </c>
      <c r="AH193" s="16" t="s">
        <v>33</v>
      </c>
      <c r="AI193" s="16" t="s">
        <v>34</v>
      </c>
      <c r="AJ193" s="16" t="s">
        <v>35</v>
      </c>
      <c r="AK193" s="16" t="s">
        <v>276</v>
      </c>
      <c r="AL193" s="16" t="s">
        <v>284</v>
      </c>
      <c r="AM193" s="16" t="s">
        <v>282</v>
      </c>
      <c r="AN193" s="16" t="s">
        <v>283</v>
      </c>
      <c r="AO193" s="16" t="s">
        <v>276</v>
      </c>
      <c r="AP193" s="16" t="s">
        <v>39</v>
      </c>
      <c r="AQ193" s="16" t="s">
        <v>40</v>
      </c>
      <c r="AR193" s="16" t="s">
        <v>41</v>
      </c>
      <c r="AS193" s="16" t="s">
        <v>42</v>
      </c>
      <c r="AT193" s="16" t="s">
        <v>43</v>
      </c>
      <c r="AU193" s="16" t="s">
        <v>276</v>
      </c>
      <c r="AV193" s="16" t="s">
        <v>44</v>
      </c>
      <c r="AW193" s="16" t="s">
        <v>45</v>
      </c>
      <c r="AX193" s="16" t="s">
        <v>276</v>
      </c>
      <c r="AY193" s="16" t="s">
        <v>46</v>
      </c>
      <c r="AZ193" s="16" t="s">
        <v>47</v>
      </c>
      <c r="BA193" s="16" t="s">
        <v>48</v>
      </c>
      <c r="BB193" s="16" t="s">
        <v>49</v>
      </c>
      <c r="BC193" s="16" t="s">
        <v>50</v>
      </c>
      <c r="BD193" s="16" t="s">
        <v>51</v>
      </c>
      <c r="BE193" s="16" t="s">
        <v>52</v>
      </c>
      <c r="BF193" s="16" t="s">
        <v>53</v>
      </c>
      <c r="BH193" s="16" t="s">
        <v>231</v>
      </c>
      <c r="BI193" s="16" t="s">
        <v>232</v>
      </c>
      <c r="BJ193" s="16" t="s">
        <v>233</v>
      </c>
      <c r="BK193" s="16" t="s">
        <v>234</v>
      </c>
      <c r="BL193" s="16" t="s">
        <v>235</v>
      </c>
      <c r="BM193" s="16" t="s">
        <v>25</v>
      </c>
    </row>
    <row r="194" spans="1:65" x14ac:dyDescent="0.2">
      <c r="B194" s="13" t="s">
        <v>87</v>
      </c>
      <c r="C194" s="14">
        <v>43.2</v>
      </c>
      <c r="E194" s="15">
        <v>46.1</v>
      </c>
      <c r="F194" s="15">
        <v>40.200000000000003</v>
      </c>
      <c r="H194" s="15">
        <v>48</v>
      </c>
      <c r="I194" s="15">
        <v>40.299999999999997</v>
      </c>
      <c r="J194" s="15">
        <v>46.2</v>
      </c>
      <c r="K194" s="15">
        <v>43.4</v>
      </c>
      <c r="L194" s="15">
        <v>41.3</v>
      </c>
      <c r="N194" s="15">
        <v>55.2</v>
      </c>
      <c r="O194" s="15">
        <v>46.3</v>
      </c>
      <c r="P194" s="15">
        <v>39.5</v>
      </c>
      <c r="Q194" s="15">
        <v>37.200000000000003</v>
      </c>
      <c r="S194" s="15">
        <v>45.3</v>
      </c>
      <c r="T194" s="15">
        <v>50.3</v>
      </c>
      <c r="U194" s="15">
        <v>42.6</v>
      </c>
      <c r="V194" s="15">
        <v>38.5</v>
      </c>
      <c r="W194" s="15">
        <v>37.5</v>
      </c>
      <c r="X194" s="15">
        <v>38.9</v>
      </c>
      <c r="Y194" s="15">
        <v>40.299999999999997</v>
      </c>
      <c r="AA194" s="15">
        <v>43.4</v>
      </c>
      <c r="AB194" s="15">
        <v>40.1</v>
      </c>
      <c r="AC194" s="15">
        <v>41.8</v>
      </c>
      <c r="AD194" s="15">
        <v>50.9</v>
      </c>
      <c r="AE194" s="15">
        <v>56.8</v>
      </c>
      <c r="AF194" s="15">
        <v>50.4</v>
      </c>
      <c r="AG194" s="15">
        <v>44.3</v>
      </c>
      <c r="AH194" s="15">
        <v>45.7</v>
      </c>
      <c r="AI194" s="15">
        <v>42.8</v>
      </c>
      <c r="AJ194" s="15">
        <v>38</v>
      </c>
      <c r="AL194" s="15">
        <v>34.5</v>
      </c>
      <c r="AM194" s="15">
        <v>43.5</v>
      </c>
      <c r="AN194" s="15">
        <v>45.9</v>
      </c>
      <c r="AP194" s="15">
        <v>41.6</v>
      </c>
      <c r="AQ194" s="15">
        <v>39.299999999999997</v>
      </c>
      <c r="AR194" s="15">
        <v>49</v>
      </c>
      <c r="AS194" s="15">
        <v>42.3</v>
      </c>
      <c r="AT194" s="15">
        <v>41.7</v>
      </c>
      <c r="AV194" s="15">
        <v>42.6</v>
      </c>
      <c r="AW194" s="15">
        <v>44.9</v>
      </c>
      <c r="AY194" s="15">
        <v>46.7</v>
      </c>
      <c r="AZ194" s="15">
        <v>39.4</v>
      </c>
      <c r="BA194" s="15">
        <v>38.299999999999997</v>
      </c>
      <c r="BB194" s="15">
        <v>37.5</v>
      </c>
      <c r="BC194" s="15">
        <v>47.8</v>
      </c>
      <c r="BD194" s="15">
        <v>45.8</v>
      </c>
      <c r="BE194" s="15">
        <v>45.2</v>
      </c>
      <c r="BF194" s="15">
        <v>42.4</v>
      </c>
      <c r="BH194" s="1">
        <v>45.9</v>
      </c>
      <c r="BI194" s="1">
        <v>44</v>
      </c>
      <c r="BJ194" s="1">
        <v>38.4</v>
      </c>
      <c r="BK194" s="1">
        <v>41.1</v>
      </c>
      <c r="BL194" s="1">
        <v>46.6</v>
      </c>
      <c r="BM194" s="1">
        <v>47.4</v>
      </c>
    </row>
    <row r="195" spans="1:65" x14ac:dyDescent="0.2">
      <c r="B195" s="13" t="s">
        <v>88</v>
      </c>
      <c r="C195" s="14">
        <v>13.399999999999991</v>
      </c>
      <c r="E195" s="15">
        <v>12.899999999999991</v>
      </c>
      <c r="F195" s="15">
        <v>14.099999999999994</v>
      </c>
      <c r="H195" s="15">
        <v>17.600000000000009</v>
      </c>
      <c r="I195" s="15">
        <v>16.299999999999997</v>
      </c>
      <c r="J195" s="15">
        <v>11.799999999999983</v>
      </c>
      <c r="K195" s="15">
        <v>11.299999999999997</v>
      </c>
      <c r="L195" s="15">
        <v>12.500000000000014</v>
      </c>
      <c r="N195" s="15">
        <v>5.8999999999999915</v>
      </c>
      <c r="O195" s="15">
        <v>11.299999999999997</v>
      </c>
      <c r="P195" s="15">
        <v>16</v>
      </c>
      <c r="Q195" s="15">
        <v>17</v>
      </c>
      <c r="S195" s="15">
        <v>10.5</v>
      </c>
      <c r="T195" s="15">
        <v>11.5</v>
      </c>
      <c r="U195" s="15">
        <v>15.5</v>
      </c>
      <c r="V195" s="15">
        <v>15.799999999999997</v>
      </c>
      <c r="W195" s="15">
        <v>17.800000000000011</v>
      </c>
      <c r="X195" s="15">
        <v>7.3000000000000114</v>
      </c>
      <c r="Y195" s="15">
        <v>9.9000000000000057</v>
      </c>
      <c r="AA195" s="15">
        <v>15.200000000000003</v>
      </c>
      <c r="AB195" s="15">
        <v>14.099999999999994</v>
      </c>
      <c r="AC195" s="15">
        <v>15.399999999999991</v>
      </c>
      <c r="AD195" s="15">
        <v>10.100000000000009</v>
      </c>
      <c r="AE195" s="15">
        <v>6.8000000000000114</v>
      </c>
      <c r="AF195" s="15">
        <v>14</v>
      </c>
      <c r="AG195" s="15">
        <v>21.799999999999997</v>
      </c>
      <c r="AH195" s="15">
        <v>12.099999999999994</v>
      </c>
      <c r="AI195" s="15">
        <v>12.100000000000009</v>
      </c>
      <c r="AJ195" s="15">
        <v>14.900000000000006</v>
      </c>
      <c r="AL195" s="15">
        <v>12.400000000000006</v>
      </c>
      <c r="AM195" s="15">
        <v>14.599999999999994</v>
      </c>
      <c r="AN195" s="15">
        <v>11.899999999999991</v>
      </c>
      <c r="AP195" s="15">
        <v>13</v>
      </c>
      <c r="AQ195" s="15">
        <v>12.299999999999997</v>
      </c>
      <c r="AR195" s="15">
        <v>12.399999999999991</v>
      </c>
      <c r="AS195" s="15">
        <v>14.399999999999991</v>
      </c>
      <c r="AT195" s="15">
        <v>16.599999999999994</v>
      </c>
      <c r="AV195" s="15">
        <v>13.5</v>
      </c>
      <c r="AW195" s="15">
        <v>13.699999999999989</v>
      </c>
      <c r="AY195" s="15">
        <v>13.399999999999991</v>
      </c>
      <c r="AZ195" s="15">
        <v>13.600000000000009</v>
      </c>
      <c r="BA195" s="15">
        <v>8.4000000000000057</v>
      </c>
      <c r="BB195" s="15">
        <v>11.100000000000009</v>
      </c>
      <c r="BC195" s="15">
        <v>12.400000000000006</v>
      </c>
      <c r="BD195" s="15">
        <v>14.700000000000003</v>
      </c>
      <c r="BE195" s="15">
        <v>19.299999999999997</v>
      </c>
      <c r="BF195" s="15">
        <v>15.799999999999997</v>
      </c>
      <c r="BH195" s="1">
        <v>15.8</v>
      </c>
      <c r="BI195" s="1">
        <v>13.9</v>
      </c>
      <c r="BJ195" s="1">
        <v>12</v>
      </c>
      <c r="BK195" s="1">
        <v>15.2</v>
      </c>
      <c r="BL195" s="1">
        <v>8.3000000000000007</v>
      </c>
      <c r="BM195" s="1">
        <v>13</v>
      </c>
    </row>
    <row r="196" spans="1:65" x14ac:dyDescent="0.2">
      <c r="B196" s="13" t="s">
        <v>89</v>
      </c>
      <c r="C196" s="14">
        <v>12.1</v>
      </c>
      <c r="E196" s="15">
        <v>11.6</v>
      </c>
      <c r="F196" s="15">
        <v>12.5</v>
      </c>
      <c r="H196" s="15">
        <v>9.3000000000000007</v>
      </c>
      <c r="I196" s="15">
        <v>14.3</v>
      </c>
      <c r="J196" s="15">
        <v>10.7</v>
      </c>
      <c r="K196" s="15">
        <v>10.6</v>
      </c>
      <c r="L196" s="15">
        <v>12.9</v>
      </c>
      <c r="N196" s="15">
        <v>8.6999999999999993</v>
      </c>
      <c r="O196" s="15">
        <v>11.6</v>
      </c>
      <c r="P196" s="15">
        <v>12.5</v>
      </c>
      <c r="Q196" s="15">
        <v>14.7</v>
      </c>
      <c r="S196" s="15">
        <v>8.4</v>
      </c>
      <c r="T196" s="15">
        <v>11</v>
      </c>
      <c r="U196" s="15">
        <v>10.7</v>
      </c>
      <c r="V196" s="15">
        <v>13</v>
      </c>
      <c r="W196" s="15">
        <v>13.7</v>
      </c>
      <c r="X196" s="15">
        <v>18.8</v>
      </c>
      <c r="Y196" s="15">
        <v>13.8</v>
      </c>
      <c r="AA196" s="15">
        <v>10.4</v>
      </c>
      <c r="AB196" s="15">
        <v>12.8</v>
      </c>
      <c r="AC196" s="15">
        <v>12.2</v>
      </c>
      <c r="AD196" s="15">
        <v>12.5</v>
      </c>
      <c r="AE196" s="15">
        <v>9</v>
      </c>
      <c r="AF196" s="15">
        <v>3.1</v>
      </c>
      <c r="AG196" s="15">
        <v>7.7</v>
      </c>
      <c r="AH196" s="15">
        <v>11.6</v>
      </c>
      <c r="AI196" s="15">
        <v>12.9</v>
      </c>
      <c r="AJ196" s="15">
        <v>13.9</v>
      </c>
      <c r="AL196" s="15">
        <v>14.4</v>
      </c>
      <c r="AM196" s="15">
        <v>12.2</v>
      </c>
      <c r="AN196" s="15">
        <v>11</v>
      </c>
      <c r="AP196" s="15">
        <v>14.4</v>
      </c>
      <c r="AQ196" s="15">
        <v>11.9</v>
      </c>
      <c r="AR196" s="15">
        <v>10.9</v>
      </c>
      <c r="AS196" s="15">
        <v>11.6</v>
      </c>
      <c r="AT196" s="15">
        <v>8.3000000000000007</v>
      </c>
      <c r="AV196" s="15">
        <v>12.4</v>
      </c>
      <c r="AW196" s="15">
        <v>11</v>
      </c>
      <c r="AY196" s="15">
        <v>11.5</v>
      </c>
      <c r="AZ196" s="15">
        <v>11.7</v>
      </c>
      <c r="BA196" s="15">
        <v>11.7</v>
      </c>
      <c r="BB196" s="15">
        <v>19.399999999999999</v>
      </c>
      <c r="BC196" s="15">
        <v>9.6999999999999993</v>
      </c>
      <c r="BD196" s="15">
        <v>8.3000000000000007</v>
      </c>
      <c r="BE196" s="15">
        <v>9.6999999999999993</v>
      </c>
      <c r="BF196" s="15">
        <v>15.3</v>
      </c>
      <c r="BH196" s="1">
        <v>9</v>
      </c>
      <c r="BI196" s="1">
        <v>11.9</v>
      </c>
      <c r="BJ196" s="1">
        <v>16.899999999999999</v>
      </c>
      <c r="BK196" s="1">
        <v>12.5</v>
      </c>
      <c r="BL196" s="1">
        <v>6.5</v>
      </c>
      <c r="BM196" s="1">
        <v>13.4</v>
      </c>
    </row>
    <row r="197" spans="1:65" x14ac:dyDescent="0.2">
      <c r="B197" s="13" t="s">
        <v>90</v>
      </c>
      <c r="C197" s="14">
        <v>27.5</v>
      </c>
      <c r="E197" s="15">
        <v>27</v>
      </c>
      <c r="F197" s="15">
        <v>28.1</v>
      </c>
      <c r="H197" s="15">
        <v>21.9</v>
      </c>
      <c r="I197" s="15">
        <v>26.2</v>
      </c>
      <c r="J197" s="15">
        <v>28.4</v>
      </c>
      <c r="K197" s="15">
        <v>30.2</v>
      </c>
      <c r="L197" s="15">
        <v>28</v>
      </c>
      <c r="N197" s="15">
        <v>21.4</v>
      </c>
      <c r="O197" s="15">
        <v>27.8</v>
      </c>
      <c r="P197" s="15">
        <v>28.2</v>
      </c>
      <c r="Q197" s="15">
        <v>28.8</v>
      </c>
      <c r="S197" s="15">
        <v>29.8</v>
      </c>
      <c r="T197" s="15">
        <v>23.2</v>
      </c>
      <c r="U197" s="15">
        <v>28.8</v>
      </c>
      <c r="V197" s="15">
        <v>28.2</v>
      </c>
      <c r="W197" s="15">
        <v>27.9</v>
      </c>
      <c r="X197" s="15">
        <v>31.9</v>
      </c>
      <c r="Y197" s="15">
        <v>31.1</v>
      </c>
      <c r="AA197" s="15">
        <v>28</v>
      </c>
      <c r="AB197" s="15">
        <v>30.3</v>
      </c>
      <c r="AC197" s="15">
        <v>29.7</v>
      </c>
      <c r="AD197" s="15">
        <v>24.7</v>
      </c>
      <c r="AE197" s="15">
        <v>18.399999999999999</v>
      </c>
      <c r="AF197" s="15">
        <v>30.5</v>
      </c>
      <c r="AG197" s="15">
        <v>23.3</v>
      </c>
      <c r="AH197" s="15">
        <v>24.3</v>
      </c>
      <c r="AI197" s="15">
        <v>27.5</v>
      </c>
      <c r="AJ197" s="15">
        <v>29.1</v>
      </c>
      <c r="AL197" s="15">
        <v>35.700000000000003</v>
      </c>
      <c r="AM197" s="15">
        <v>25.8</v>
      </c>
      <c r="AN197" s="15">
        <v>27.5</v>
      </c>
      <c r="AP197" s="15">
        <v>26.4</v>
      </c>
      <c r="AQ197" s="15">
        <v>34.799999999999997</v>
      </c>
      <c r="AR197" s="15">
        <v>26</v>
      </c>
      <c r="AS197" s="15">
        <v>27</v>
      </c>
      <c r="AT197" s="15">
        <v>27.7</v>
      </c>
      <c r="AV197" s="15">
        <v>27.5</v>
      </c>
      <c r="AW197" s="15">
        <v>27.5</v>
      </c>
      <c r="AY197" s="15">
        <v>24.1</v>
      </c>
      <c r="AZ197" s="15">
        <v>32.1</v>
      </c>
      <c r="BA197" s="15">
        <v>38.299999999999997</v>
      </c>
      <c r="BB197" s="15">
        <v>29.9</v>
      </c>
      <c r="BC197" s="15">
        <v>22.1</v>
      </c>
      <c r="BD197" s="15">
        <v>26</v>
      </c>
      <c r="BE197" s="15">
        <v>22.6</v>
      </c>
      <c r="BF197" s="15">
        <v>24.7</v>
      </c>
      <c r="BH197" s="1">
        <v>23.7</v>
      </c>
      <c r="BI197" s="1">
        <v>26.9</v>
      </c>
      <c r="BJ197" s="1">
        <v>29.4</v>
      </c>
      <c r="BK197" s="1">
        <v>28.9</v>
      </c>
      <c r="BL197" s="1">
        <v>35.4</v>
      </c>
      <c r="BM197" s="1">
        <v>20.6</v>
      </c>
    </row>
    <row r="198" spans="1:65" x14ac:dyDescent="0.2">
      <c r="B198" s="13" t="s">
        <v>25</v>
      </c>
      <c r="C198" s="14">
        <v>3.8</v>
      </c>
      <c r="E198" s="15">
        <v>2.4</v>
      </c>
      <c r="F198" s="15">
        <v>5.0999999999999996</v>
      </c>
      <c r="H198" s="15">
        <v>3.2</v>
      </c>
      <c r="I198" s="15">
        <v>2.9</v>
      </c>
      <c r="J198" s="15">
        <v>2.9</v>
      </c>
      <c r="K198" s="15">
        <v>4.5</v>
      </c>
      <c r="L198" s="15">
        <v>5.3</v>
      </c>
      <c r="N198" s="15">
        <v>8.8000000000000007</v>
      </c>
      <c r="O198" s="15">
        <v>3</v>
      </c>
      <c r="P198" s="15">
        <v>3.8</v>
      </c>
      <c r="Q198" s="15">
        <v>2.2999999999999998</v>
      </c>
      <c r="S198" s="15">
        <v>6</v>
      </c>
      <c r="T198" s="15">
        <v>4</v>
      </c>
      <c r="U198" s="15">
        <v>2.4</v>
      </c>
      <c r="V198" s="15">
        <v>4.5</v>
      </c>
      <c r="W198" s="15">
        <v>3.1</v>
      </c>
      <c r="X198" s="15">
        <v>3.1</v>
      </c>
      <c r="Y198" s="15">
        <v>4.9000000000000004</v>
      </c>
      <c r="AA198" s="15">
        <v>3</v>
      </c>
      <c r="AB198" s="15">
        <v>2.7</v>
      </c>
      <c r="AC198" s="15">
        <v>0.9</v>
      </c>
      <c r="AD198" s="15">
        <v>1.8</v>
      </c>
      <c r="AE198" s="15">
        <v>9</v>
      </c>
      <c r="AF198" s="15">
        <v>2</v>
      </c>
      <c r="AG198" s="15">
        <v>2.9</v>
      </c>
      <c r="AH198" s="15">
        <v>6.3</v>
      </c>
      <c r="AI198" s="15">
        <v>4.7</v>
      </c>
      <c r="AJ198" s="15">
        <v>4.0999999999999996</v>
      </c>
      <c r="AL198" s="15">
        <v>3</v>
      </c>
      <c r="AM198" s="15">
        <v>3.9</v>
      </c>
      <c r="AN198" s="15">
        <v>3.7</v>
      </c>
      <c r="AP198" s="15">
        <v>4.5999999999999996</v>
      </c>
      <c r="AQ198" s="15">
        <v>1.7</v>
      </c>
      <c r="AR198" s="15">
        <v>1.7</v>
      </c>
      <c r="AS198" s="15">
        <v>4.7</v>
      </c>
      <c r="AT198" s="15">
        <v>5.7</v>
      </c>
      <c r="AV198" s="15">
        <v>4</v>
      </c>
      <c r="AW198" s="15">
        <v>2.9</v>
      </c>
      <c r="AY198" s="15">
        <v>4.3</v>
      </c>
      <c r="AZ198" s="15">
        <v>3.2</v>
      </c>
      <c r="BA198" s="15">
        <v>3.3</v>
      </c>
      <c r="BB198" s="15">
        <v>2.1</v>
      </c>
      <c r="BC198" s="15">
        <v>8</v>
      </c>
      <c r="BD198" s="15">
        <v>5.2</v>
      </c>
      <c r="BE198" s="15">
        <v>3.2</v>
      </c>
      <c r="BF198" s="15">
        <v>1.8</v>
      </c>
      <c r="BH198" s="1">
        <v>5.7</v>
      </c>
      <c r="BI198" s="1">
        <v>3.3</v>
      </c>
      <c r="BJ198" s="1">
        <v>3.4</v>
      </c>
      <c r="BK198" s="1">
        <v>2.2999999999999998</v>
      </c>
      <c r="BL198" s="1">
        <v>3.2</v>
      </c>
      <c r="BM198" s="1">
        <v>5.7</v>
      </c>
    </row>
    <row r="199" spans="1:65" x14ac:dyDescent="0.2">
      <c r="BH199" s="1"/>
      <c r="BI199" s="1"/>
      <c r="BJ199" s="1"/>
      <c r="BK199" s="1"/>
      <c r="BL199" s="1"/>
      <c r="BM199" s="1"/>
    </row>
    <row r="200" spans="1:65" x14ac:dyDescent="0.2">
      <c r="A200" s="12" t="s">
        <v>298</v>
      </c>
      <c r="BH200" s="1"/>
      <c r="BI200" s="1"/>
      <c r="BJ200" s="1"/>
      <c r="BK200" s="1"/>
      <c r="BL200" s="1"/>
      <c r="BM200" s="1"/>
    </row>
    <row r="201" spans="1:65" s="16" customFormat="1" ht="8.25" x14ac:dyDescent="0.2">
      <c r="B201" s="17"/>
      <c r="C201" s="16" t="s">
        <v>429</v>
      </c>
      <c r="D201" s="18"/>
      <c r="E201" s="16" t="s">
        <v>10</v>
      </c>
      <c r="F201" s="16" t="s">
        <v>11</v>
      </c>
      <c r="G201" s="16" t="s">
        <v>276</v>
      </c>
      <c r="H201" s="16" t="s">
        <v>12</v>
      </c>
      <c r="I201" s="16" t="s">
        <v>13</v>
      </c>
      <c r="J201" s="16" t="s">
        <v>14</v>
      </c>
      <c r="K201" s="16" t="s">
        <v>15</v>
      </c>
      <c r="L201" s="16" t="s">
        <v>16</v>
      </c>
      <c r="N201" s="16" t="s">
        <v>273</v>
      </c>
      <c r="O201" s="16" t="s">
        <v>274</v>
      </c>
      <c r="P201" s="16" t="s">
        <v>275</v>
      </c>
      <c r="Q201" s="16" t="s">
        <v>17</v>
      </c>
      <c r="R201" s="16" t="s">
        <v>276</v>
      </c>
      <c r="S201" s="16" t="s">
        <v>19</v>
      </c>
      <c r="T201" s="16" t="s">
        <v>20</v>
      </c>
      <c r="U201" s="16" t="s">
        <v>21</v>
      </c>
      <c r="V201" s="16" t="s">
        <v>22</v>
      </c>
      <c r="W201" s="16" t="s">
        <v>23</v>
      </c>
      <c r="X201" s="16" t="s">
        <v>24</v>
      </c>
      <c r="Y201" s="16" t="s">
        <v>18</v>
      </c>
      <c r="AA201" s="16" t="s">
        <v>277</v>
      </c>
      <c r="AB201" s="16" t="s">
        <v>278</v>
      </c>
      <c r="AC201" s="16" t="s">
        <v>279</v>
      </c>
      <c r="AD201" s="16" t="s">
        <v>280</v>
      </c>
      <c r="AE201" s="16" t="s">
        <v>281</v>
      </c>
      <c r="AF201" s="16" t="s">
        <v>31</v>
      </c>
      <c r="AG201" s="16" t="s">
        <v>32</v>
      </c>
      <c r="AH201" s="16" t="s">
        <v>33</v>
      </c>
      <c r="AI201" s="16" t="s">
        <v>34</v>
      </c>
      <c r="AJ201" s="16" t="s">
        <v>35</v>
      </c>
      <c r="AK201" s="16" t="s">
        <v>276</v>
      </c>
      <c r="AL201" s="16" t="s">
        <v>284</v>
      </c>
      <c r="AM201" s="16" t="s">
        <v>282</v>
      </c>
      <c r="AN201" s="16" t="s">
        <v>283</v>
      </c>
      <c r="AO201" s="16" t="s">
        <v>276</v>
      </c>
      <c r="AP201" s="16" t="s">
        <v>39</v>
      </c>
      <c r="AQ201" s="16" t="s">
        <v>40</v>
      </c>
      <c r="AR201" s="16" t="s">
        <v>41</v>
      </c>
      <c r="AS201" s="16" t="s">
        <v>42</v>
      </c>
      <c r="AT201" s="16" t="s">
        <v>43</v>
      </c>
      <c r="AU201" s="16" t="s">
        <v>276</v>
      </c>
      <c r="AV201" s="16" t="s">
        <v>44</v>
      </c>
      <c r="AW201" s="16" t="s">
        <v>45</v>
      </c>
      <c r="AX201" s="16" t="s">
        <v>276</v>
      </c>
      <c r="AY201" s="16" t="s">
        <v>46</v>
      </c>
      <c r="AZ201" s="16" t="s">
        <v>47</v>
      </c>
      <c r="BA201" s="16" t="s">
        <v>48</v>
      </c>
      <c r="BB201" s="16" t="s">
        <v>49</v>
      </c>
      <c r="BC201" s="16" t="s">
        <v>50</v>
      </c>
      <c r="BD201" s="16" t="s">
        <v>51</v>
      </c>
      <c r="BE201" s="16" t="s">
        <v>52</v>
      </c>
      <c r="BF201" s="16" t="s">
        <v>53</v>
      </c>
      <c r="BH201" s="16" t="s">
        <v>231</v>
      </c>
      <c r="BI201" s="16" t="s">
        <v>232</v>
      </c>
      <c r="BJ201" s="16" t="s">
        <v>233</v>
      </c>
      <c r="BK201" s="16" t="s">
        <v>234</v>
      </c>
      <c r="BL201" s="16" t="s">
        <v>235</v>
      </c>
      <c r="BM201" s="16" t="s">
        <v>25</v>
      </c>
    </row>
    <row r="202" spans="1:65" x14ac:dyDescent="0.2">
      <c r="B202" s="13" t="s">
        <v>87</v>
      </c>
      <c r="C202" s="14">
        <v>42.4</v>
      </c>
      <c r="E202" s="15">
        <v>43.4</v>
      </c>
      <c r="F202" s="15">
        <v>41.4</v>
      </c>
      <c r="H202" s="15">
        <v>36.799999999999997</v>
      </c>
      <c r="I202" s="15">
        <v>37</v>
      </c>
      <c r="J202" s="15">
        <v>45.3</v>
      </c>
      <c r="K202" s="15">
        <v>42.8</v>
      </c>
      <c r="L202" s="15">
        <v>46.2</v>
      </c>
      <c r="N202" s="15">
        <v>60.7</v>
      </c>
      <c r="O202" s="15">
        <v>46.7</v>
      </c>
      <c r="P202" s="15">
        <v>36.9</v>
      </c>
      <c r="Q202" s="15">
        <v>34.299999999999997</v>
      </c>
      <c r="S202" s="15">
        <v>48.3</v>
      </c>
      <c r="T202" s="15">
        <v>50.5</v>
      </c>
      <c r="U202" s="15">
        <v>39.1</v>
      </c>
      <c r="V202" s="15">
        <v>35.700000000000003</v>
      </c>
      <c r="W202" s="15">
        <v>38.5</v>
      </c>
      <c r="X202" s="15">
        <v>40.700000000000003</v>
      </c>
      <c r="Y202" s="15">
        <v>39.9</v>
      </c>
      <c r="AA202" s="15">
        <v>35.200000000000003</v>
      </c>
      <c r="AB202" s="15">
        <v>42.5</v>
      </c>
      <c r="AC202" s="15">
        <v>41.1</v>
      </c>
      <c r="AD202" s="15">
        <v>42.9</v>
      </c>
      <c r="AE202" s="15">
        <v>59.8</v>
      </c>
      <c r="AF202" s="15">
        <v>52.4</v>
      </c>
      <c r="AG202" s="15">
        <v>29.3</v>
      </c>
      <c r="AH202" s="15">
        <v>46.4</v>
      </c>
      <c r="AI202" s="15">
        <v>45.6</v>
      </c>
      <c r="AJ202" s="15">
        <v>37.799999999999997</v>
      </c>
      <c r="AL202" s="15">
        <v>36.1</v>
      </c>
      <c r="AM202" s="15">
        <v>42</v>
      </c>
      <c r="AN202" s="15">
        <v>45.6</v>
      </c>
      <c r="AP202" s="15">
        <v>41.7</v>
      </c>
      <c r="AQ202" s="15">
        <v>39</v>
      </c>
      <c r="AR202" s="15">
        <v>48.9</v>
      </c>
      <c r="AS202" s="15">
        <v>43.1</v>
      </c>
      <c r="AT202" s="15">
        <v>34.1</v>
      </c>
      <c r="AV202" s="15">
        <v>41.9</v>
      </c>
      <c r="AW202" s="15">
        <v>44</v>
      </c>
      <c r="AY202" s="15">
        <v>45</v>
      </c>
      <c r="AZ202" s="15">
        <v>41.1</v>
      </c>
      <c r="BA202" s="15">
        <v>38.299999999999997</v>
      </c>
      <c r="BB202" s="15">
        <v>33.299999999999997</v>
      </c>
      <c r="BC202" s="15">
        <v>46.9</v>
      </c>
      <c r="BD202" s="15">
        <v>41.7</v>
      </c>
      <c r="BE202" s="15">
        <v>46</v>
      </c>
      <c r="BF202" s="15">
        <v>40.6</v>
      </c>
      <c r="BH202" s="1">
        <v>41.4</v>
      </c>
      <c r="BI202" s="1">
        <v>41</v>
      </c>
      <c r="BJ202" s="1">
        <v>41.5</v>
      </c>
      <c r="BK202" s="1">
        <v>41.2</v>
      </c>
      <c r="BL202" s="1">
        <v>46</v>
      </c>
      <c r="BM202" s="1">
        <v>50</v>
      </c>
    </row>
    <row r="203" spans="1:65" x14ac:dyDescent="0.2">
      <c r="B203" s="13" t="s">
        <v>88</v>
      </c>
      <c r="C203" s="14">
        <v>16</v>
      </c>
      <c r="E203" s="15">
        <v>14.200000000000003</v>
      </c>
      <c r="F203" s="15">
        <v>17.700000000000003</v>
      </c>
      <c r="H203" s="15">
        <v>21.100000000000009</v>
      </c>
      <c r="I203" s="15">
        <v>19</v>
      </c>
      <c r="J203" s="15">
        <v>17.300000000000011</v>
      </c>
      <c r="K203" s="15">
        <v>11.200000000000003</v>
      </c>
      <c r="L203" s="15">
        <v>13</v>
      </c>
      <c r="N203" s="15">
        <v>6.3000000000000114</v>
      </c>
      <c r="O203" s="15">
        <v>13.200000000000003</v>
      </c>
      <c r="P203" s="15">
        <v>18.900000000000006</v>
      </c>
      <c r="Q203" s="15">
        <v>21.799999999999997</v>
      </c>
      <c r="S203" s="15">
        <v>12.700000000000017</v>
      </c>
      <c r="T203" s="15">
        <v>11.799999999999997</v>
      </c>
      <c r="U203" s="15">
        <v>17.399999999999991</v>
      </c>
      <c r="V203" s="15">
        <v>20.399999999999991</v>
      </c>
      <c r="W203" s="15">
        <v>18.099999999999994</v>
      </c>
      <c r="X203" s="15">
        <v>18.299999999999997</v>
      </c>
      <c r="Y203" s="15">
        <v>14.5</v>
      </c>
      <c r="AA203" s="15">
        <v>18.999999999999986</v>
      </c>
      <c r="AB203" s="15">
        <v>16.800000000000011</v>
      </c>
      <c r="AC203" s="15">
        <v>16.799999999999997</v>
      </c>
      <c r="AD203" s="15">
        <v>14.700000000000003</v>
      </c>
      <c r="AE203" s="15">
        <v>10.800000000000011</v>
      </c>
      <c r="AF203" s="15">
        <v>21.099999999999994</v>
      </c>
      <c r="AG203" s="15">
        <v>27.399999999999991</v>
      </c>
      <c r="AH203" s="15">
        <v>14.099999999999994</v>
      </c>
      <c r="AI203" s="15">
        <v>12.900000000000006</v>
      </c>
      <c r="AJ203" s="15">
        <v>17.400000000000006</v>
      </c>
      <c r="AL203" s="15">
        <v>17.100000000000009</v>
      </c>
      <c r="AM203" s="15">
        <v>17.799999999999997</v>
      </c>
      <c r="AN203" s="15">
        <v>11.599999999999994</v>
      </c>
      <c r="AP203" s="15">
        <v>16.099999999999994</v>
      </c>
      <c r="AQ203" s="15">
        <v>18.099999999999994</v>
      </c>
      <c r="AR203" s="15">
        <v>13.900000000000006</v>
      </c>
      <c r="AS203" s="15">
        <v>14.400000000000006</v>
      </c>
      <c r="AT203" s="15">
        <v>20.099999999999994</v>
      </c>
      <c r="AV203" s="15">
        <v>15.900000000000006</v>
      </c>
      <c r="AW203" s="15">
        <v>16.300000000000011</v>
      </c>
      <c r="AY203" s="15">
        <v>16.799999999999997</v>
      </c>
      <c r="AZ203" s="15">
        <v>15.099999999999994</v>
      </c>
      <c r="BA203" s="15">
        <v>15</v>
      </c>
      <c r="BB203" s="15">
        <v>15.300000000000011</v>
      </c>
      <c r="BC203" s="15">
        <v>11.5</v>
      </c>
      <c r="BD203" s="15">
        <v>17.700000000000003</v>
      </c>
      <c r="BE203" s="15">
        <v>13.700000000000003</v>
      </c>
      <c r="BF203" s="15">
        <v>19.399999999999991</v>
      </c>
      <c r="BH203" s="1">
        <v>17.2</v>
      </c>
      <c r="BI203" s="1">
        <v>19.2</v>
      </c>
      <c r="BJ203" s="1">
        <v>14.8</v>
      </c>
      <c r="BK203" s="1">
        <v>16</v>
      </c>
      <c r="BL203" s="1">
        <v>14.3</v>
      </c>
      <c r="BM203" s="1">
        <v>8.6</v>
      </c>
    </row>
    <row r="204" spans="1:65" x14ac:dyDescent="0.2">
      <c r="B204" s="13" t="s">
        <v>89</v>
      </c>
      <c r="C204" s="14">
        <v>10.7</v>
      </c>
      <c r="E204" s="15">
        <v>10.8</v>
      </c>
      <c r="F204" s="15">
        <v>10.6</v>
      </c>
      <c r="H204" s="15">
        <v>14.9</v>
      </c>
      <c r="I204" s="15">
        <v>13.2</v>
      </c>
      <c r="J204" s="15">
        <v>8.8000000000000007</v>
      </c>
      <c r="K204" s="15">
        <v>9.3000000000000007</v>
      </c>
      <c r="L204" s="15">
        <v>9.8000000000000007</v>
      </c>
      <c r="N204" s="15">
        <v>6.6</v>
      </c>
      <c r="O204" s="15">
        <v>9.3000000000000007</v>
      </c>
      <c r="P204" s="15">
        <v>11.9</v>
      </c>
      <c r="Q204" s="15">
        <v>14.3</v>
      </c>
      <c r="S204" s="15">
        <v>6.8</v>
      </c>
      <c r="T204" s="15">
        <v>8.9</v>
      </c>
      <c r="U204" s="15">
        <v>10.3</v>
      </c>
      <c r="V204" s="15">
        <v>12.1</v>
      </c>
      <c r="W204" s="15">
        <v>13</v>
      </c>
      <c r="X204" s="15">
        <v>11.9</v>
      </c>
      <c r="Y204" s="15">
        <v>15.5</v>
      </c>
      <c r="AA204" s="15">
        <v>9.1</v>
      </c>
      <c r="AB204" s="15">
        <v>12</v>
      </c>
      <c r="AC204" s="15">
        <v>13.5</v>
      </c>
      <c r="AD204" s="15">
        <v>11.4</v>
      </c>
      <c r="AE204" s="15">
        <v>15.3</v>
      </c>
      <c r="AF204" s="15">
        <v>5.0999999999999996</v>
      </c>
      <c r="AG204" s="15">
        <v>16.899999999999999</v>
      </c>
      <c r="AH204" s="15">
        <v>9.9</v>
      </c>
      <c r="AI204" s="15">
        <v>9.1</v>
      </c>
      <c r="AJ204" s="15">
        <v>11.3</v>
      </c>
      <c r="AL204" s="15">
        <v>12.9</v>
      </c>
      <c r="AM204" s="15">
        <v>10.5</v>
      </c>
      <c r="AN204" s="15">
        <v>10.4</v>
      </c>
      <c r="AP204" s="15">
        <v>11.9</v>
      </c>
      <c r="AQ204" s="15">
        <v>12.5</v>
      </c>
      <c r="AR204" s="15">
        <v>8.8000000000000007</v>
      </c>
      <c r="AS204" s="15">
        <v>9.3000000000000007</v>
      </c>
      <c r="AT204" s="15">
        <v>12</v>
      </c>
      <c r="AV204" s="15">
        <v>10.7</v>
      </c>
      <c r="AW204" s="15">
        <v>10.8</v>
      </c>
      <c r="AY204" s="15">
        <v>8.1999999999999993</v>
      </c>
      <c r="AZ204" s="15">
        <v>10.8</v>
      </c>
      <c r="BA204" s="15">
        <v>11.7</v>
      </c>
      <c r="BB204" s="15">
        <v>19.399999999999999</v>
      </c>
      <c r="BC204" s="15">
        <v>7.1</v>
      </c>
      <c r="BD204" s="15">
        <v>9.4</v>
      </c>
      <c r="BE204" s="15">
        <v>14.5</v>
      </c>
      <c r="BF204" s="15">
        <v>15.3</v>
      </c>
      <c r="BH204" s="1">
        <v>9</v>
      </c>
      <c r="BI204" s="1">
        <v>10.5</v>
      </c>
      <c r="BJ204" s="1">
        <v>12.8</v>
      </c>
      <c r="BK204" s="1">
        <v>10.9</v>
      </c>
      <c r="BL204" s="1">
        <v>5.7</v>
      </c>
      <c r="BM204" s="1">
        <v>16</v>
      </c>
    </row>
    <row r="205" spans="1:65" x14ac:dyDescent="0.2">
      <c r="B205" s="13" t="s">
        <v>90</v>
      </c>
      <c r="C205" s="14">
        <v>26</v>
      </c>
      <c r="E205" s="15">
        <v>27.5</v>
      </c>
      <c r="F205" s="15">
        <v>24.6</v>
      </c>
      <c r="H205" s="15">
        <v>24.9</v>
      </c>
      <c r="I205" s="15">
        <v>25.4</v>
      </c>
      <c r="J205" s="15">
        <v>25.5</v>
      </c>
      <c r="K205" s="15">
        <v>30.8</v>
      </c>
      <c r="L205" s="15">
        <v>24.6</v>
      </c>
      <c r="N205" s="15">
        <v>19.3</v>
      </c>
      <c r="O205" s="15">
        <v>26.5</v>
      </c>
      <c r="P205" s="15">
        <v>27.2</v>
      </c>
      <c r="Q205" s="15">
        <v>25.2</v>
      </c>
      <c r="S205" s="15">
        <v>28.6</v>
      </c>
      <c r="T205" s="15">
        <v>23.6</v>
      </c>
      <c r="U205" s="15">
        <v>28.5</v>
      </c>
      <c r="V205" s="15">
        <v>27.4</v>
      </c>
      <c r="W205" s="15">
        <v>25</v>
      </c>
      <c r="X205" s="15">
        <v>24.7</v>
      </c>
      <c r="Y205" s="15">
        <v>23.4</v>
      </c>
      <c r="AA205" s="15">
        <v>29.8</v>
      </c>
      <c r="AB205" s="15">
        <v>25.1</v>
      </c>
      <c r="AC205" s="15">
        <v>24.4</v>
      </c>
      <c r="AD205" s="15">
        <v>27.3</v>
      </c>
      <c r="AE205" s="15">
        <v>11.5</v>
      </c>
      <c r="AF205" s="15">
        <v>21.4</v>
      </c>
      <c r="AG205" s="15">
        <v>24.5</v>
      </c>
      <c r="AH205" s="15">
        <v>22.7</v>
      </c>
      <c r="AI205" s="15">
        <v>26.3</v>
      </c>
      <c r="AJ205" s="15">
        <v>29.5</v>
      </c>
      <c r="AL205" s="15">
        <v>30.3</v>
      </c>
      <c r="AM205" s="15">
        <v>24.5</v>
      </c>
      <c r="AN205" s="15">
        <v>27.4</v>
      </c>
      <c r="AP205" s="15">
        <v>23.8</v>
      </c>
      <c r="AQ205" s="15">
        <v>26.5</v>
      </c>
      <c r="AR205" s="15">
        <v>23.9</v>
      </c>
      <c r="AS205" s="15">
        <v>29.6</v>
      </c>
      <c r="AT205" s="15">
        <v>29.3</v>
      </c>
      <c r="AV205" s="15">
        <v>26.4</v>
      </c>
      <c r="AW205" s="15">
        <v>24.8</v>
      </c>
      <c r="AY205" s="15">
        <v>24.8</v>
      </c>
      <c r="AZ205" s="15">
        <v>29.1</v>
      </c>
      <c r="BA205" s="15">
        <v>28.3</v>
      </c>
      <c r="BB205" s="15">
        <v>28.5</v>
      </c>
      <c r="BC205" s="15">
        <v>25.7</v>
      </c>
      <c r="BD205" s="15">
        <v>22.9</v>
      </c>
      <c r="BE205" s="15">
        <v>20.2</v>
      </c>
      <c r="BF205" s="15">
        <v>22.9</v>
      </c>
      <c r="BH205" s="1">
        <v>24.8</v>
      </c>
      <c r="BI205" s="1">
        <v>25.1</v>
      </c>
      <c r="BJ205" s="1">
        <v>26.9</v>
      </c>
      <c r="BK205" s="1">
        <v>27.7</v>
      </c>
      <c r="BL205" s="1">
        <v>30</v>
      </c>
      <c r="BM205" s="1">
        <v>20.2</v>
      </c>
    </row>
    <row r="206" spans="1:65" x14ac:dyDescent="0.2">
      <c r="B206" s="13" t="s">
        <v>25</v>
      </c>
      <c r="C206" s="14">
        <v>4.9000000000000004</v>
      </c>
      <c r="E206" s="15">
        <v>4.0999999999999996</v>
      </c>
      <c r="F206" s="15">
        <v>5.7</v>
      </c>
      <c r="H206" s="15">
        <v>2.2999999999999998</v>
      </c>
      <c r="I206" s="15">
        <v>5.4</v>
      </c>
      <c r="J206" s="15">
        <v>3.1</v>
      </c>
      <c r="K206" s="15">
        <v>5.9</v>
      </c>
      <c r="L206" s="15">
        <v>6.4</v>
      </c>
      <c r="N206" s="15">
        <v>7.1</v>
      </c>
      <c r="O206" s="15">
        <v>4.3</v>
      </c>
      <c r="P206" s="15">
        <v>5.0999999999999996</v>
      </c>
      <c r="Q206" s="15">
        <v>4.4000000000000004</v>
      </c>
      <c r="S206" s="15">
        <v>3.6</v>
      </c>
      <c r="T206" s="15">
        <v>5.2</v>
      </c>
      <c r="U206" s="15">
        <v>4.7</v>
      </c>
      <c r="V206" s="15">
        <v>4.4000000000000004</v>
      </c>
      <c r="W206" s="15">
        <v>5.4</v>
      </c>
      <c r="X206" s="15">
        <v>4.4000000000000004</v>
      </c>
      <c r="Y206" s="15">
        <v>6.7</v>
      </c>
      <c r="AA206" s="15">
        <v>6.9</v>
      </c>
      <c r="AB206" s="15">
        <v>3.6</v>
      </c>
      <c r="AC206" s="15">
        <v>4.2</v>
      </c>
      <c r="AD206" s="15">
        <v>3.7</v>
      </c>
      <c r="AE206" s="15">
        <v>2.6</v>
      </c>
      <c r="AF206" s="15">
        <v>0</v>
      </c>
      <c r="AG206" s="15">
        <v>1.9</v>
      </c>
      <c r="AH206" s="15">
        <v>6.9</v>
      </c>
      <c r="AI206" s="15">
        <v>6.1</v>
      </c>
      <c r="AJ206" s="15">
        <v>4</v>
      </c>
      <c r="AL206" s="15">
        <v>3.6</v>
      </c>
      <c r="AM206" s="15">
        <v>5.2</v>
      </c>
      <c r="AN206" s="15">
        <v>5</v>
      </c>
      <c r="AP206" s="15">
        <v>6.5</v>
      </c>
      <c r="AQ206" s="15">
        <v>3.9</v>
      </c>
      <c r="AR206" s="15">
        <v>4.5</v>
      </c>
      <c r="AS206" s="15">
        <v>3.6</v>
      </c>
      <c r="AT206" s="15">
        <v>4.5</v>
      </c>
      <c r="AV206" s="15">
        <v>5.0999999999999996</v>
      </c>
      <c r="AW206" s="15">
        <v>4.0999999999999996</v>
      </c>
      <c r="AY206" s="15">
        <v>5.2</v>
      </c>
      <c r="AZ206" s="15">
        <v>3.9</v>
      </c>
      <c r="BA206" s="15">
        <v>6.7</v>
      </c>
      <c r="BB206" s="15">
        <v>3.5</v>
      </c>
      <c r="BC206" s="15">
        <v>8.8000000000000007</v>
      </c>
      <c r="BD206" s="15">
        <v>8.3000000000000007</v>
      </c>
      <c r="BE206" s="15">
        <v>5.6</v>
      </c>
      <c r="BF206" s="15">
        <v>1.8</v>
      </c>
      <c r="BH206" s="1">
        <v>7.7</v>
      </c>
      <c r="BI206" s="1">
        <v>4.2</v>
      </c>
      <c r="BJ206" s="1">
        <v>4</v>
      </c>
      <c r="BK206" s="1">
        <v>4.3</v>
      </c>
      <c r="BL206" s="1">
        <v>4</v>
      </c>
      <c r="BM206" s="1">
        <v>5.2</v>
      </c>
    </row>
    <row r="207" spans="1:65" x14ac:dyDescent="0.2">
      <c r="BH207" s="1"/>
      <c r="BI207" s="1"/>
      <c r="BJ207" s="1"/>
      <c r="BK207" s="1"/>
      <c r="BL207" s="1"/>
      <c r="BM207" s="1"/>
    </row>
    <row r="208" spans="1:65" x14ac:dyDescent="0.2">
      <c r="A208" s="12" t="s">
        <v>91</v>
      </c>
      <c r="BH208" s="1"/>
      <c r="BI208" s="1"/>
      <c r="BJ208" s="1"/>
      <c r="BK208" s="1"/>
      <c r="BL208" s="1"/>
      <c r="BM208" s="1"/>
    </row>
    <row r="209" spans="1:65" s="16" customFormat="1" ht="8.25" x14ac:dyDescent="0.2">
      <c r="B209" s="17"/>
      <c r="C209" s="16" t="s">
        <v>429</v>
      </c>
      <c r="D209" s="18"/>
      <c r="E209" s="16" t="s">
        <v>10</v>
      </c>
      <c r="F209" s="16" t="s">
        <v>11</v>
      </c>
      <c r="G209" s="16" t="s">
        <v>276</v>
      </c>
      <c r="H209" s="16" t="s">
        <v>12</v>
      </c>
      <c r="I209" s="16" t="s">
        <v>13</v>
      </c>
      <c r="J209" s="16" t="s">
        <v>14</v>
      </c>
      <c r="K209" s="16" t="s">
        <v>15</v>
      </c>
      <c r="L209" s="16" t="s">
        <v>16</v>
      </c>
      <c r="N209" s="16" t="s">
        <v>273</v>
      </c>
      <c r="O209" s="16" t="s">
        <v>274</v>
      </c>
      <c r="P209" s="16" t="s">
        <v>275</v>
      </c>
      <c r="Q209" s="16" t="s">
        <v>17</v>
      </c>
      <c r="R209" s="16" t="s">
        <v>276</v>
      </c>
      <c r="S209" s="16" t="s">
        <v>19</v>
      </c>
      <c r="T209" s="16" t="s">
        <v>20</v>
      </c>
      <c r="U209" s="16" t="s">
        <v>21</v>
      </c>
      <c r="V209" s="16" t="s">
        <v>22</v>
      </c>
      <c r="W209" s="16" t="s">
        <v>23</v>
      </c>
      <c r="X209" s="16" t="s">
        <v>24</v>
      </c>
      <c r="Y209" s="16" t="s">
        <v>18</v>
      </c>
      <c r="AA209" s="16" t="s">
        <v>277</v>
      </c>
      <c r="AB209" s="16" t="s">
        <v>278</v>
      </c>
      <c r="AC209" s="16" t="s">
        <v>279</v>
      </c>
      <c r="AD209" s="16" t="s">
        <v>280</v>
      </c>
      <c r="AE209" s="16" t="s">
        <v>281</v>
      </c>
      <c r="AF209" s="16" t="s">
        <v>31</v>
      </c>
      <c r="AG209" s="16" t="s">
        <v>32</v>
      </c>
      <c r="AH209" s="16" t="s">
        <v>33</v>
      </c>
      <c r="AI209" s="16" t="s">
        <v>34</v>
      </c>
      <c r="AJ209" s="16" t="s">
        <v>35</v>
      </c>
      <c r="AK209" s="16" t="s">
        <v>276</v>
      </c>
      <c r="AL209" s="16" t="s">
        <v>284</v>
      </c>
      <c r="AM209" s="16" t="s">
        <v>282</v>
      </c>
      <c r="AN209" s="16" t="s">
        <v>283</v>
      </c>
      <c r="AO209" s="16" t="s">
        <v>276</v>
      </c>
      <c r="AP209" s="16" t="s">
        <v>39</v>
      </c>
      <c r="AQ209" s="16" t="s">
        <v>40</v>
      </c>
      <c r="AR209" s="16" t="s">
        <v>41</v>
      </c>
      <c r="AS209" s="16" t="s">
        <v>42</v>
      </c>
      <c r="AT209" s="16" t="s">
        <v>43</v>
      </c>
      <c r="AU209" s="16" t="s">
        <v>276</v>
      </c>
      <c r="AV209" s="16" t="s">
        <v>44</v>
      </c>
      <c r="AW209" s="16" t="s">
        <v>45</v>
      </c>
      <c r="AX209" s="16" t="s">
        <v>276</v>
      </c>
      <c r="AY209" s="16" t="s">
        <v>46</v>
      </c>
      <c r="AZ209" s="16" t="s">
        <v>47</v>
      </c>
      <c r="BA209" s="16" t="s">
        <v>48</v>
      </c>
      <c r="BB209" s="16" t="s">
        <v>49</v>
      </c>
      <c r="BC209" s="16" t="s">
        <v>50</v>
      </c>
      <c r="BD209" s="16" t="s">
        <v>51</v>
      </c>
      <c r="BE209" s="16" t="s">
        <v>52</v>
      </c>
      <c r="BF209" s="16" t="s">
        <v>53</v>
      </c>
      <c r="BH209" s="16" t="s">
        <v>231</v>
      </c>
      <c r="BI209" s="16" t="s">
        <v>232</v>
      </c>
      <c r="BJ209" s="16" t="s">
        <v>233</v>
      </c>
      <c r="BK209" s="16" t="s">
        <v>234</v>
      </c>
      <c r="BL209" s="16" t="s">
        <v>235</v>
      </c>
      <c r="BM209" s="16" t="s">
        <v>25</v>
      </c>
    </row>
    <row r="210" spans="1:65" x14ac:dyDescent="0.2">
      <c r="B210" s="13" t="s">
        <v>92</v>
      </c>
      <c r="C210" s="14">
        <v>31.5</v>
      </c>
      <c r="E210" s="15">
        <v>29.2</v>
      </c>
      <c r="F210" s="15">
        <v>33.9</v>
      </c>
      <c r="H210" s="15">
        <v>29.5</v>
      </c>
      <c r="I210" s="15">
        <v>24.6</v>
      </c>
      <c r="J210" s="15">
        <v>28.3</v>
      </c>
      <c r="K210" s="15">
        <v>35.799999999999997</v>
      </c>
      <c r="L210" s="15">
        <v>40.200000000000003</v>
      </c>
      <c r="N210" s="15">
        <v>39.4</v>
      </c>
      <c r="O210" s="15">
        <v>32.700000000000003</v>
      </c>
      <c r="P210" s="15">
        <v>29.3</v>
      </c>
      <c r="Q210" s="15">
        <v>29.9</v>
      </c>
      <c r="S210" s="15">
        <v>29.1</v>
      </c>
      <c r="T210" s="15">
        <v>31</v>
      </c>
      <c r="U210" s="15">
        <v>30.8</v>
      </c>
      <c r="V210" s="15">
        <v>32.1</v>
      </c>
      <c r="W210" s="15">
        <v>30.7</v>
      </c>
      <c r="X210" s="15">
        <v>35.700000000000003</v>
      </c>
      <c r="Y210" s="15">
        <v>35.700000000000003</v>
      </c>
      <c r="AA210" s="15">
        <v>25.3</v>
      </c>
      <c r="AB210" s="15">
        <v>28.2</v>
      </c>
      <c r="AC210" s="15">
        <v>31.1</v>
      </c>
      <c r="AD210" s="15">
        <v>25.1</v>
      </c>
      <c r="AE210" s="15">
        <v>35.299999999999997</v>
      </c>
      <c r="AF210" s="15">
        <v>27.5</v>
      </c>
      <c r="AG210" s="15">
        <v>33.700000000000003</v>
      </c>
      <c r="AH210" s="15">
        <v>38.799999999999997</v>
      </c>
      <c r="AI210" s="15">
        <v>37.4</v>
      </c>
      <c r="AJ210" s="15">
        <v>25</v>
      </c>
      <c r="AL210" s="15">
        <v>32.299999999999997</v>
      </c>
      <c r="AM210" s="15">
        <v>34.1</v>
      </c>
      <c r="AN210" s="15">
        <v>25.9</v>
      </c>
      <c r="AP210" s="15">
        <v>30.9</v>
      </c>
      <c r="AQ210" s="15">
        <v>27.1</v>
      </c>
      <c r="AR210" s="15">
        <v>28</v>
      </c>
      <c r="AS210" s="15">
        <v>35.700000000000003</v>
      </c>
      <c r="AT210" s="15">
        <v>36.700000000000003</v>
      </c>
      <c r="AV210" s="15">
        <v>30.8</v>
      </c>
      <c r="AW210" s="15">
        <v>34.200000000000003</v>
      </c>
      <c r="AY210" s="15">
        <v>32</v>
      </c>
      <c r="AZ210" s="15">
        <v>36.5</v>
      </c>
      <c r="BA210" s="15">
        <v>15</v>
      </c>
      <c r="BB210" s="15">
        <v>34.700000000000003</v>
      </c>
      <c r="BC210" s="15">
        <v>17.7</v>
      </c>
      <c r="BD210" s="15">
        <v>37.5</v>
      </c>
      <c r="BE210" s="15">
        <v>35.5</v>
      </c>
      <c r="BF210" s="15">
        <v>27.1</v>
      </c>
      <c r="BH210" s="1">
        <v>25.2</v>
      </c>
      <c r="BI210" s="1">
        <v>34</v>
      </c>
      <c r="BJ210" s="1">
        <v>35</v>
      </c>
      <c r="BK210" s="1">
        <v>35.6</v>
      </c>
      <c r="BL210" s="1">
        <v>24.3</v>
      </c>
      <c r="BM210" s="1">
        <v>30.7</v>
      </c>
    </row>
    <row r="211" spans="1:65" x14ac:dyDescent="0.2">
      <c r="B211" s="13" t="s">
        <v>93</v>
      </c>
      <c r="C211" s="14">
        <v>31.3</v>
      </c>
      <c r="E211" s="15">
        <v>29.9</v>
      </c>
      <c r="F211" s="15">
        <v>32.700000000000003</v>
      </c>
      <c r="H211" s="15">
        <v>38</v>
      </c>
      <c r="I211" s="15">
        <v>35.700000000000003</v>
      </c>
      <c r="J211" s="15">
        <v>32.5</v>
      </c>
      <c r="K211" s="15">
        <v>24.8</v>
      </c>
      <c r="L211" s="15">
        <v>27.5</v>
      </c>
      <c r="N211" s="15">
        <v>20.3</v>
      </c>
      <c r="O211" s="15">
        <v>29</v>
      </c>
      <c r="P211" s="15">
        <v>34.700000000000003</v>
      </c>
      <c r="Q211" s="15">
        <v>34.799999999999997</v>
      </c>
      <c r="S211" s="15">
        <v>26.7</v>
      </c>
      <c r="T211" s="15">
        <v>28.1</v>
      </c>
      <c r="U211" s="15">
        <v>31.6</v>
      </c>
      <c r="V211" s="15">
        <v>32.5</v>
      </c>
      <c r="W211" s="15">
        <v>38.700000000000003</v>
      </c>
      <c r="X211" s="15">
        <v>34.200000000000003</v>
      </c>
      <c r="Y211" s="15">
        <v>28.7</v>
      </c>
      <c r="AA211" s="15">
        <v>35.6</v>
      </c>
      <c r="AB211" s="15">
        <v>35.6</v>
      </c>
      <c r="AC211" s="15">
        <v>29.2</v>
      </c>
      <c r="AD211" s="15">
        <v>36.799999999999997</v>
      </c>
      <c r="AE211" s="15">
        <v>23.2</v>
      </c>
      <c r="AF211" s="15">
        <v>24.2</v>
      </c>
      <c r="AG211" s="15">
        <v>41.8</v>
      </c>
      <c r="AH211" s="15">
        <v>28.8</v>
      </c>
      <c r="AI211" s="15">
        <v>27.9</v>
      </c>
      <c r="AJ211" s="15">
        <v>29.9</v>
      </c>
      <c r="AL211" s="15">
        <v>34.9</v>
      </c>
      <c r="AM211" s="15">
        <v>32.799999999999997</v>
      </c>
      <c r="AN211" s="15">
        <v>27.7</v>
      </c>
      <c r="AP211" s="15">
        <v>32.1</v>
      </c>
      <c r="AQ211" s="15">
        <v>35.700000000000003</v>
      </c>
      <c r="AR211" s="15">
        <v>33.799999999999997</v>
      </c>
      <c r="AS211" s="15">
        <v>28.3</v>
      </c>
      <c r="AT211" s="15">
        <v>25.5</v>
      </c>
      <c r="AV211" s="15">
        <v>32.799999999999997</v>
      </c>
      <c r="AW211" s="15">
        <v>26</v>
      </c>
      <c r="AY211" s="15">
        <v>29.2</v>
      </c>
      <c r="AZ211" s="15">
        <v>33</v>
      </c>
      <c r="BA211" s="15">
        <v>28.3</v>
      </c>
      <c r="BB211" s="15">
        <v>36.1</v>
      </c>
      <c r="BC211" s="15">
        <v>26.5</v>
      </c>
      <c r="BD211" s="15">
        <v>21.9</v>
      </c>
      <c r="BE211" s="15">
        <v>43.5</v>
      </c>
      <c r="BF211" s="15">
        <v>34.700000000000003</v>
      </c>
      <c r="BH211" s="1">
        <v>28.5</v>
      </c>
      <c r="BI211" s="1">
        <v>33.4</v>
      </c>
      <c r="BJ211" s="1">
        <v>31.8</v>
      </c>
      <c r="BK211" s="1">
        <v>32.5</v>
      </c>
      <c r="BL211" s="1">
        <v>32.700000000000003</v>
      </c>
      <c r="BM211" s="1">
        <v>25.9</v>
      </c>
    </row>
    <row r="212" spans="1:65" x14ac:dyDescent="0.2">
      <c r="B212" s="13" t="s">
        <v>94</v>
      </c>
      <c r="C212" s="14">
        <v>34.799999999999997</v>
      </c>
      <c r="E212" s="15">
        <v>37.800000000000004</v>
      </c>
      <c r="F212" s="15">
        <v>31.700000000000003</v>
      </c>
      <c r="H212" s="15">
        <v>28.200000000000003</v>
      </c>
      <c r="I212" s="15">
        <v>38.099999999999994</v>
      </c>
      <c r="J212" s="15">
        <v>37.200000000000003</v>
      </c>
      <c r="K212" s="15">
        <v>38.200000000000003</v>
      </c>
      <c r="L212" s="15">
        <v>28.5</v>
      </c>
      <c r="N212" s="15">
        <v>38.599999999999994</v>
      </c>
      <c r="O212" s="15">
        <v>35.899999999999991</v>
      </c>
      <c r="P212" s="15">
        <v>33.200000000000003</v>
      </c>
      <c r="Q212" s="15">
        <v>33.700000000000017</v>
      </c>
      <c r="S212" s="15">
        <v>43.7</v>
      </c>
      <c r="T212" s="15">
        <v>38.5</v>
      </c>
      <c r="U212" s="15">
        <v>35.399999999999991</v>
      </c>
      <c r="V212" s="15">
        <v>33.700000000000003</v>
      </c>
      <c r="W212" s="15">
        <v>28.599999999999994</v>
      </c>
      <c r="X212" s="15">
        <v>27.299999999999997</v>
      </c>
      <c r="Y212" s="15">
        <v>28.099999999999994</v>
      </c>
      <c r="AA212" s="15">
        <v>38.699999999999996</v>
      </c>
      <c r="AB212" s="15">
        <v>34.700000000000003</v>
      </c>
      <c r="AC212" s="15">
        <v>37.200000000000003</v>
      </c>
      <c r="AD212" s="15">
        <v>35.5</v>
      </c>
      <c r="AE212" s="15">
        <v>41.5</v>
      </c>
      <c r="AF212" s="15">
        <v>48.3</v>
      </c>
      <c r="AG212" s="15">
        <v>22.099999999999994</v>
      </c>
      <c r="AH212" s="15">
        <v>32.400000000000006</v>
      </c>
      <c r="AI212" s="15">
        <v>30.299999999999997</v>
      </c>
      <c r="AJ212" s="15">
        <v>42.800000000000004</v>
      </c>
      <c r="AL212" s="15">
        <v>30.500000000000014</v>
      </c>
      <c r="AM212" s="15">
        <v>30.899999999999991</v>
      </c>
      <c r="AN212" s="15">
        <v>43.500000000000007</v>
      </c>
      <c r="AP212" s="15">
        <v>34.400000000000006</v>
      </c>
      <c r="AQ212" s="15">
        <v>35.099999999999994</v>
      </c>
      <c r="AR212" s="15">
        <v>36</v>
      </c>
      <c r="AS212" s="15">
        <v>33.700000000000003</v>
      </c>
      <c r="AT212" s="15">
        <v>35.200000000000003</v>
      </c>
      <c r="AV212" s="15">
        <v>34.200000000000003</v>
      </c>
      <c r="AW212" s="15">
        <v>36.799999999999997</v>
      </c>
      <c r="AY212" s="15">
        <v>37.4</v>
      </c>
      <c r="AZ212" s="15">
        <v>26.400000000000006</v>
      </c>
      <c r="BA212" s="15">
        <v>56.7</v>
      </c>
      <c r="BB212" s="15">
        <v>24.999999999999986</v>
      </c>
      <c r="BC212" s="15">
        <v>54</v>
      </c>
      <c r="BD212" s="15">
        <v>38.5</v>
      </c>
      <c r="BE212" s="15">
        <v>17</v>
      </c>
      <c r="BF212" s="15">
        <v>36.999999999999993</v>
      </c>
      <c r="BH212" s="1">
        <v>44</v>
      </c>
      <c r="BI212" s="1">
        <v>31.2</v>
      </c>
      <c r="BJ212" s="1">
        <v>30.4</v>
      </c>
      <c r="BK212" s="1">
        <v>27.7</v>
      </c>
      <c r="BL212" s="1">
        <v>41.7</v>
      </c>
      <c r="BM212" s="1">
        <v>42.2</v>
      </c>
    </row>
    <row r="213" spans="1:65" x14ac:dyDescent="0.2">
      <c r="B213" s="13" t="s">
        <v>25</v>
      </c>
      <c r="C213" s="14">
        <v>2.4</v>
      </c>
      <c r="E213" s="15">
        <v>3.1</v>
      </c>
      <c r="F213" s="15">
        <v>1.7</v>
      </c>
      <c r="H213" s="15">
        <v>4.3</v>
      </c>
      <c r="I213" s="15">
        <v>1.6</v>
      </c>
      <c r="J213" s="15">
        <v>2</v>
      </c>
      <c r="K213" s="15">
        <v>1.2</v>
      </c>
      <c r="L213" s="15">
        <v>3.8</v>
      </c>
      <c r="N213" s="15">
        <v>1.7</v>
      </c>
      <c r="O213" s="15">
        <v>2.4</v>
      </c>
      <c r="P213" s="15">
        <v>2.8</v>
      </c>
      <c r="Q213" s="15">
        <v>1.6</v>
      </c>
      <c r="S213" s="15">
        <v>0.5</v>
      </c>
      <c r="T213" s="15">
        <v>2.4</v>
      </c>
      <c r="U213" s="15">
        <v>2.2000000000000002</v>
      </c>
      <c r="V213" s="15">
        <v>1.7</v>
      </c>
      <c r="W213" s="15">
        <v>2</v>
      </c>
      <c r="X213" s="15">
        <v>2.8</v>
      </c>
      <c r="Y213" s="15">
        <v>7.5</v>
      </c>
      <c r="AA213" s="15">
        <v>0.4</v>
      </c>
      <c r="AB213" s="15">
        <v>1.5</v>
      </c>
      <c r="AC213" s="15">
        <v>2.5</v>
      </c>
      <c r="AD213" s="15">
        <v>2.6</v>
      </c>
      <c r="AE213" s="15">
        <v>0</v>
      </c>
      <c r="AF213" s="15">
        <v>0</v>
      </c>
      <c r="AG213" s="15">
        <v>2.4</v>
      </c>
      <c r="AH213" s="15">
        <v>0</v>
      </c>
      <c r="AI213" s="15">
        <v>4.4000000000000004</v>
      </c>
      <c r="AJ213" s="15">
        <v>2.2999999999999998</v>
      </c>
      <c r="AL213" s="15">
        <v>2.2999999999999998</v>
      </c>
      <c r="AM213" s="15">
        <v>2.2000000000000002</v>
      </c>
      <c r="AN213" s="15">
        <v>2.9</v>
      </c>
      <c r="AP213" s="15">
        <v>2.6</v>
      </c>
      <c r="AQ213" s="15">
        <v>2.1</v>
      </c>
      <c r="AR213" s="15">
        <v>2.2000000000000002</v>
      </c>
      <c r="AS213" s="15">
        <v>2.2999999999999998</v>
      </c>
      <c r="AT213" s="15">
        <v>2.6</v>
      </c>
      <c r="AV213" s="15">
        <v>2.2000000000000002</v>
      </c>
      <c r="AW213" s="15">
        <v>3</v>
      </c>
      <c r="AY213" s="15">
        <v>1.4</v>
      </c>
      <c r="AZ213" s="15">
        <v>4.0999999999999996</v>
      </c>
      <c r="BA213" s="15">
        <v>0</v>
      </c>
      <c r="BB213" s="15">
        <v>4.2</v>
      </c>
      <c r="BC213" s="15">
        <v>1.8</v>
      </c>
      <c r="BD213" s="15">
        <v>2.1</v>
      </c>
      <c r="BE213" s="15">
        <v>4</v>
      </c>
      <c r="BF213" s="15">
        <v>1.2</v>
      </c>
      <c r="BH213" s="1">
        <v>2.2999999999999998</v>
      </c>
      <c r="BI213" s="1">
        <v>1.5</v>
      </c>
      <c r="BJ213" s="1">
        <v>2.8</v>
      </c>
      <c r="BK213" s="1">
        <v>4.2</v>
      </c>
      <c r="BL213" s="1">
        <v>1.3</v>
      </c>
      <c r="BM213" s="1">
        <v>1.1000000000000001</v>
      </c>
    </row>
    <row r="214" spans="1:65" x14ac:dyDescent="0.2">
      <c r="BH214" s="1"/>
      <c r="BI214" s="1"/>
      <c r="BJ214" s="1"/>
      <c r="BK214" s="1"/>
      <c r="BL214" s="1"/>
      <c r="BM214" s="1"/>
    </row>
    <row r="215" spans="1:65" x14ac:dyDescent="0.2">
      <c r="A215" s="12" t="s">
        <v>95</v>
      </c>
      <c r="BH215" s="1"/>
      <c r="BI215" s="1"/>
      <c r="BJ215" s="1"/>
      <c r="BK215" s="1"/>
      <c r="BL215" s="1"/>
      <c r="BM215" s="1"/>
    </row>
    <row r="216" spans="1:65" s="16" customFormat="1" ht="8.25" x14ac:dyDescent="0.2">
      <c r="B216" s="17"/>
      <c r="C216" s="16" t="s">
        <v>429</v>
      </c>
      <c r="D216" s="18"/>
      <c r="E216" s="16" t="s">
        <v>10</v>
      </c>
      <c r="F216" s="16" t="s">
        <v>11</v>
      </c>
      <c r="G216" s="16" t="s">
        <v>276</v>
      </c>
      <c r="H216" s="16" t="s">
        <v>12</v>
      </c>
      <c r="I216" s="16" t="s">
        <v>13</v>
      </c>
      <c r="J216" s="16" t="s">
        <v>14</v>
      </c>
      <c r="K216" s="16" t="s">
        <v>15</v>
      </c>
      <c r="L216" s="16" t="s">
        <v>16</v>
      </c>
      <c r="N216" s="16" t="s">
        <v>273</v>
      </c>
      <c r="O216" s="16" t="s">
        <v>274</v>
      </c>
      <c r="P216" s="16" t="s">
        <v>275</v>
      </c>
      <c r="Q216" s="16" t="s">
        <v>17</v>
      </c>
      <c r="R216" s="16" t="s">
        <v>276</v>
      </c>
      <c r="S216" s="16" t="s">
        <v>19</v>
      </c>
      <c r="T216" s="16" t="s">
        <v>20</v>
      </c>
      <c r="U216" s="16" t="s">
        <v>21</v>
      </c>
      <c r="V216" s="16" t="s">
        <v>22</v>
      </c>
      <c r="W216" s="16" t="s">
        <v>23</v>
      </c>
      <c r="X216" s="16" t="s">
        <v>24</v>
      </c>
      <c r="Y216" s="16" t="s">
        <v>18</v>
      </c>
      <c r="AA216" s="16" t="s">
        <v>277</v>
      </c>
      <c r="AB216" s="16" t="s">
        <v>278</v>
      </c>
      <c r="AC216" s="16" t="s">
        <v>279</v>
      </c>
      <c r="AD216" s="16" t="s">
        <v>280</v>
      </c>
      <c r="AE216" s="16" t="s">
        <v>281</v>
      </c>
      <c r="AF216" s="16" t="s">
        <v>31</v>
      </c>
      <c r="AG216" s="16" t="s">
        <v>32</v>
      </c>
      <c r="AH216" s="16" t="s">
        <v>33</v>
      </c>
      <c r="AI216" s="16" t="s">
        <v>34</v>
      </c>
      <c r="AJ216" s="16" t="s">
        <v>35</v>
      </c>
      <c r="AK216" s="16" t="s">
        <v>276</v>
      </c>
      <c r="AL216" s="16" t="s">
        <v>284</v>
      </c>
      <c r="AM216" s="16" t="s">
        <v>282</v>
      </c>
      <c r="AN216" s="16" t="s">
        <v>283</v>
      </c>
      <c r="AO216" s="16" t="s">
        <v>276</v>
      </c>
      <c r="AP216" s="16" t="s">
        <v>39</v>
      </c>
      <c r="AQ216" s="16" t="s">
        <v>40</v>
      </c>
      <c r="AR216" s="16" t="s">
        <v>41</v>
      </c>
      <c r="AS216" s="16" t="s">
        <v>42</v>
      </c>
      <c r="AT216" s="16" t="s">
        <v>43</v>
      </c>
      <c r="AU216" s="16" t="s">
        <v>276</v>
      </c>
      <c r="AV216" s="16" t="s">
        <v>44</v>
      </c>
      <c r="AW216" s="16" t="s">
        <v>45</v>
      </c>
      <c r="AX216" s="16" t="s">
        <v>276</v>
      </c>
      <c r="AY216" s="16" t="s">
        <v>46</v>
      </c>
      <c r="AZ216" s="16" t="s">
        <v>47</v>
      </c>
      <c r="BA216" s="16" t="s">
        <v>48</v>
      </c>
      <c r="BB216" s="16" t="s">
        <v>49</v>
      </c>
      <c r="BC216" s="16" t="s">
        <v>50</v>
      </c>
      <c r="BD216" s="16" t="s">
        <v>51</v>
      </c>
      <c r="BE216" s="16" t="s">
        <v>52</v>
      </c>
      <c r="BF216" s="16" t="s">
        <v>53</v>
      </c>
      <c r="BH216" s="16" t="s">
        <v>231</v>
      </c>
      <c r="BI216" s="16" t="s">
        <v>232</v>
      </c>
      <c r="BJ216" s="16" t="s">
        <v>233</v>
      </c>
      <c r="BK216" s="16" t="s">
        <v>234</v>
      </c>
      <c r="BL216" s="16" t="s">
        <v>235</v>
      </c>
      <c r="BM216" s="16" t="s">
        <v>25</v>
      </c>
    </row>
    <row r="217" spans="1:65" x14ac:dyDescent="0.2">
      <c r="B217" s="13" t="s">
        <v>96</v>
      </c>
      <c r="C217" s="14">
        <v>31</v>
      </c>
      <c r="E217" s="15">
        <v>26.6</v>
      </c>
      <c r="F217" s="15">
        <v>35.4</v>
      </c>
      <c r="H217" s="15">
        <v>29.9</v>
      </c>
      <c r="I217" s="15">
        <v>35.9</v>
      </c>
      <c r="J217" s="15">
        <v>29.3</v>
      </c>
      <c r="K217" s="15">
        <v>28.1</v>
      </c>
      <c r="L217" s="15">
        <v>29.9</v>
      </c>
      <c r="N217" s="15">
        <v>50.8</v>
      </c>
      <c r="O217" s="15">
        <v>37.299999999999997</v>
      </c>
      <c r="P217" s="15">
        <v>26</v>
      </c>
      <c r="Q217" s="15">
        <v>12.6</v>
      </c>
      <c r="S217" s="15">
        <v>47.1</v>
      </c>
      <c r="T217" s="15">
        <v>39.9</v>
      </c>
      <c r="U217" s="15">
        <v>29.4</v>
      </c>
      <c r="V217" s="15">
        <v>20.8</v>
      </c>
      <c r="W217" s="15">
        <v>20.399999999999999</v>
      </c>
      <c r="X217" s="15">
        <v>23.4</v>
      </c>
      <c r="Y217" s="15">
        <v>33.700000000000003</v>
      </c>
      <c r="AA217" s="15">
        <v>20</v>
      </c>
      <c r="AB217" s="15">
        <v>35.5</v>
      </c>
      <c r="AC217" s="15">
        <v>13.8</v>
      </c>
      <c r="AD217" s="15">
        <v>31.2</v>
      </c>
      <c r="AE217" s="15">
        <v>46.8</v>
      </c>
      <c r="AF217" s="15">
        <v>55.2</v>
      </c>
      <c r="AG217" s="15">
        <v>16.3</v>
      </c>
      <c r="AH217" s="15">
        <v>42.9</v>
      </c>
      <c r="AI217" s="15">
        <v>30</v>
      </c>
      <c r="AJ217" s="15">
        <v>35.200000000000003</v>
      </c>
      <c r="AL217" s="15">
        <v>24.2</v>
      </c>
      <c r="AM217" s="15">
        <v>27.9</v>
      </c>
      <c r="AN217" s="15">
        <v>39.4</v>
      </c>
      <c r="AP217" s="15">
        <v>30</v>
      </c>
      <c r="AQ217" s="15">
        <v>25.2</v>
      </c>
      <c r="AR217" s="15">
        <v>32.6</v>
      </c>
      <c r="AS217" s="15">
        <v>31.2</v>
      </c>
      <c r="AT217" s="15">
        <v>36.299999999999997</v>
      </c>
      <c r="AV217" s="15">
        <v>29.5</v>
      </c>
      <c r="AW217" s="15">
        <v>36</v>
      </c>
      <c r="AY217" s="15">
        <v>36.6</v>
      </c>
      <c r="AZ217" s="15">
        <v>22.7</v>
      </c>
      <c r="BA217" s="15">
        <v>58.3</v>
      </c>
      <c r="BB217" s="15">
        <v>11.1</v>
      </c>
      <c r="BC217" s="15">
        <v>42.5</v>
      </c>
      <c r="BD217" s="15">
        <v>43.8</v>
      </c>
      <c r="BE217" s="15">
        <v>12.9</v>
      </c>
      <c r="BF217" s="15">
        <v>23.5</v>
      </c>
      <c r="BH217" s="1">
        <v>37.5</v>
      </c>
      <c r="BI217" s="1">
        <v>26.3</v>
      </c>
      <c r="BJ217" s="1">
        <v>26.7</v>
      </c>
      <c r="BK217" s="1">
        <v>21.3</v>
      </c>
      <c r="BL217" s="1">
        <v>43.4</v>
      </c>
      <c r="BM217" s="1">
        <v>47.8</v>
      </c>
    </row>
    <row r="218" spans="1:65" x14ac:dyDescent="0.2">
      <c r="B218" s="13" t="s">
        <v>97</v>
      </c>
      <c r="C218" s="14">
        <v>61.1</v>
      </c>
      <c r="E218" s="15">
        <v>63</v>
      </c>
      <c r="F218" s="15">
        <v>59.1</v>
      </c>
      <c r="H218" s="15">
        <v>55.2</v>
      </c>
      <c r="I218" s="15">
        <v>55.8</v>
      </c>
      <c r="J218" s="15">
        <v>61.2</v>
      </c>
      <c r="K218" s="15">
        <v>65.099999999999994</v>
      </c>
      <c r="L218" s="15">
        <v>65.5</v>
      </c>
      <c r="N218" s="15">
        <v>46.4</v>
      </c>
      <c r="O218" s="15">
        <v>57.1</v>
      </c>
      <c r="P218" s="15">
        <v>65.099999999999994</v>
      </c>
      <c r="Q218" s="15">
        <v>71</v>
      </c>
      <c r="S218" s="15">
        <v>49.199999999999996</v>
      </c>
      <c r="T218" s="15">
        <v>54</v>
      </c>
      <c r="U218" s="15">
        <v>63.599999999999994</v>
      </c>
      <c r="V218" s="15">
        <v>69.3</v>
      </c>
      <c r="W218" s="15">
        <v>71.2</v>
      </c>
      <c r="X218" s="15">
        <v>63.2</v>
      </c>
      <c r="Y218" s="15">
        <v>53.399999999999991</v>
      </c>
      <c r="AA218" s="15">
        <v>69.099999999999994</v>
      </c>
      <c r="AB218" s="15">
        <v>54.8</v>
      </c>
      <c r="AC218" s="15">
        <v>69.7</v>
      </c>
      <c r="AD218" s="15">
        <v>54.6</v>
      </c>
      <c r="AE218" s="15">
        <v>46.800000000000004</v>
      </c>
      <c r="AF218" s="15">
        <v>43</v>
      </c>
      <c r="AG218" s="15">
        <v>68.099999999999994</v>
      </c>
      <c r="AH218" s="15">
        <v>54.5</v>
      </c>
      <c r="AI218" s="15">
        <v>65</v>
      </c>
      <c r="AJ218" s="15">
        <v>59.599999999999994</v>
      </c>
      <c r="AL218" s="15">
        <v>66.2</v>
      </c>
      <c r="AM218" s="15">
        <v>64.699999999999989</v>
      </c>
      <c r="AN218" s="15">
        <v>52.300000000000004</v>
      </c>
      <c r="AP218" s="15">
        <v>60.6</v>
      </c>
      <c r="AQ218" s="15">
        <v>64.300000000000011</v>
      </c>
      <c r="AR218" s="15">
        <v>60.6</v>
      </c>
      <c r="AS218" s="15">
        <v>63.1</v>
      </c>
      <c r="AT218" s="15">
        <v>56.1</v>
      </c>
      <c r="AV218" s="15">
        <v>61.800000000000004</v>
      </c>
      <c r="AW218" s="15">
        <v>58.5</v>
      </c>
      <c r="AY218" s="15">
        <v>55.6</v>
      </c>
      <c r="AZ218" s="15">
        <v>71.3</v>
      </c>
      <c r="BA218" s="15">
        <v>40</v>
      </c>
      <c r="BB218" s="15">
        <v>72.900000000000006</v>
      </c>
      <c r="BC218" s="15">
        <v>47.7</v>
      </c>
      <c r="BD218" s="15">
        <v>54.2</v>
      </c>
      <c r="BE218" s="15">
        <v>75</v>
      </c>
      <c r="BF218" s="15">
        <v>62.900000000000006</v>
      </c>
      <c r="BH218" s="1">
        <v>50</v>
      </c>
      <c r="BI218" s="1">
        <v>65.2</v>
      </c>
      <c r="BJ218" s="1">
        <v>65.2</v>
      </c>
      <c r="BK218" s="1">
        <v>73.8</v>
      </c>
      <c r="BL218" s="1">
        <v>52.4</v>
      </c>
      <c r="BM218" s="1">
        <v>45.3</v>
      </c>
    </row>
    <row r="219" spans="1:65" x14ac:dyDescent="0.2">
      <c r="B219" s="13" t="s">
        <v>98</v>
      </c>
      <c r="C219" s="14">
        <v>4.5999999999999996</v>
      </c>
      <c r="E219" s="15">
        <v>5.9</v>
      </c>
      <c r="F219" s="15">
        <v>3.3</v>
      </c>
      <c r="H219" s="15">
        <v>9.4</v>
      </c>
      <c r="I219" s="15">
        <v>4.4000000000000004</v>
      </c>
      <c r="J219" s="15">
        <v>5.7</v>
      </c>
      <c r="K219" s="15">
        <v>3.4</v>
      </c>
      <c r="L219" s="15">
        <v>2.9</v>
      </c>
      <c r="N219" s="15">
        <v>1.2</v>
      </c>
      <c r="O219" s="15">
        <v>3</v>
      </c>
      <c r="P219" s="15">
        <v>5.6</v>
      </c>
      <c r="Q219" s="15">
        <v>8.6</v>
      </c>
      <c r="S219" s="15">
        <v>2.7</v>
      </c>
      <c r="T219" s="15">
        <v>2.8</v>
      </c>
      <c r="U219" s="15">
        <v>3.2</v>
      </c>
      <c r="V219" s="15">
        <v>6.8</v>
      </c>
      <c r="W219" s="15">
        <v>5.8</v>
      </c>
      <c r="X219" s="15">
        <v>8</v>
      </c>
      <c r="Y219" s="15">
        <v>8.1</v>
      </c>
      <c r="AA219" s="15">
        <v>4</v>
      </c>
      <c r="AB219" s="15">
        <v>5.0999999999999996</v>
      </c>
      <c r="AC219" s="15">
        <v>12.1</v>
      </c>
      <c r="AD219" s="15">
        <v>9.1</v>
      </c>
      <c r="AE219" s="15">
        <v>6.4</v>
      </c>
      <c r="AF219" s="15">
        <v>0</v>
      </c>
      <c r="AG219" s="15">
        <v>11.2</v>
      </c>
      <c r="AH219" s="15">
        <v>2</v>
      </c>
      <c r="AI219" s="15">
        <v>2.7</v>
      </c>
      <c r="AJ219" s="15">
        <v>2.6</v>
      </c>
      <c r="AL219" s="15">
        <v>6.6</v>
      </c>
      <c r="AM219" s="15">
        <v>4.5999999999999996</v>
      </c>
      <c r="AN219" s="15">
        <v>3.9</v>
      </c>
      <c r="AP219" s="15">
        <v>5.2</v>
      </c>
      <c r="AQ219" s="15">
        <v>6.1</v>
      </c>
      <c r="AR219" s="15">
        <v>4.8</v>
      </c>
      <c r="AS219" s="15">
        <v>2.7</v>
      </c>
      <c r="AT219" s="15">
        <v>4.4000000000000004</v>
      </c>
      <c r="AV219" s="15">
        <v>5</v>
      </c>
      <c r="AW219" s="15">
        <v>3.3</v>
      </c>
      <c r="AY219" s="15">
        <v>3.9</v>
      </c>
      <c r="AZ219" s="15">
        <v>4.4000000000000004</v>
      </c>
      <c r="BA219" s="15">
        <v>1.7</v>
      </c>
      <c r="BB219" s="15">
        <v>12.5</v>
      </c>
      <c r="BC219" s="15">
        <v>1.8</v>
      </c>
      <c r="BD219" s="15">
        <v>1</v>
      </c>
      <c r="BE219" s="15">
        <v>8.1</v>
      </c>
      <c r="BF219" s="15">
        <v>6.5</v>
      </c>
      <c r="BH219" s="1">
        <v>5.0999999999999996</v>
      </c>
      <c r="BI219" s="1">
        <v>4.5</v>
      </c>
      <c r="BJ219" s="1">
        <v>6.3</v>
      </c>
      <c r="BK219" s="1">
        <v>3.5</v>
      </c>
      <c r="BL219" s="1">
        <v>2.9</v>
      </c>
      <c r="BM219" s="1">
        <v>3.8</v>
      </c>
    </row>
    <row r="220" spans="1:65" x14ac:dyDescent="0.2">
      <c r="B220" s="13" t="s">
        <v>99</v>
      </c>
      <c r="C220" s="14">
        <v>2.2999999999999998</v>
      </c>
      <c r="E220" s="15">
        <v>3.5</v>
      </c>
      <c r="F220" s="15">
        <v>1.1000000000000001</v>
      </c>
      <c r="H220" s="15">
        <v>4.2</v>
      </c>
      <c r="I220" s="15">
        <v>3.2</v>
      </c>
      <c r="J220" s="15">
        <v>2.2999999999999998</v>
      </c>
      <c r="K220" s="15">
        <v>2.2999999999999998</v>
      </c>
      <c r="L220" s="15">
        <v>0.9</v>
      </c>
      <c r="N220" s="15">
        <v>0.6</v>
      </c>
      <c r="O220" s="15">
        <v>2</v>
      </c>
      <c r="P220" s="15">
        <v>2.2000000000000002</v>
      </c>
      <c r="Q220" s="15">
        <v>5.2</v>
      </c>
      <c r="S220" s="15">
        <v>0.5</v>
      </c>
      <c r="T220" s="15">
        <v>2.1</v>
      </c>
      <c r="U220" s="15">
        <v>2.7</v>
      </c>
      <c r="V220" s="15">
        <v>2.5</v>
      </c>
      <c r="W220" s="15">
        <v>2</v>
      </c>
      <c r="X220" s="15">
        <v>4.8</v>
      </c>
      <c r="Y220" s="15">
        <v>1.6</v>
      </c>
      <c r="AA220" s="15">
        <v>3.5</v>
      </c>
      <c r="AB220" s="15">
        <v>4</v>
      </c>
      <c r="AC220" s="15">
        <v>3.6</v>
      </c>
      <c r="AD220" s="15">
        <v>4.5</v>
      </c>
      <c r="AE220" s="15">
        <v>0</v>
      </c>
      <c r="AF220" s="15">
        <v>1.8</v>
      </c>
      <c r="AG220" s="15">
        <v>3.3</v>
      </c>
      <c r="AH220" s="15">
        <v>0</v>
      </c>
      <c r="AI220" s="15">
        <v>1.4</v>
      </c>
      <c r="AJ220" s="15">
        <v>1.5</v>
      </c>
      <c r="AL220" s="15">
        <v>2</v>
      </c>
      <c r="AM220" s="15">
        <v>2.1</v>
      </c>
      <c r="AN220" s="15">
        <v>2.9</v>
      </c>
      <c r="AP220" s="15">
        <v>2.2999999999999998</v>
      </c>
      <c r="AQ220" s="15">
        <v>4.0999999999999996</v>
      </c>
      <c r="AR220" s="15">
        <v>1.7</v>
      </c>
      <c r="AS220" s="15">
        <v>2</v>
      </c>
      <c r="AT220" s="15">
        <v>2.5</v>
      </c>
      <c r="AV220" s="15">
        <v>2.4</v>
      </c>
      <c r="AW220" s="15">
        <v>2</v>
      </c>
      <c r="AY220" s="15">
        <v>2.5</v>
      </c>
      <c r="AZ220" s="15">
        <v>1.4</v>
      </c>
      <c r="BA220" s="15">
        <v>0</v>
      </c>
      <c r="BB220" s="15">
        <v>3.5</v>
      </c>
      <c r="BC220" s="15">
        <v>2.7</v>
      </c>
      <c r="BD220" s="15">
        <v>1</v>
      </c>
      <c r="BE220" s="15">
        <v>3.2</v>
      </c>
      <c r="BF220" s="15">
        <v>5.3</v>
      </c>
      <c r="BH220" s="1">
        <v>3.3</v>
      </c>
      <c r="BI220" s="1">
        <v>3.8</v>
      </c>
      <c r="BJ220" s="1">
        <v>1.7</v>
      </c>
      <c r="BK220" s="1">
        <v>1.1000000000000001</v>
      </c>
      <c r="BL220" s="1">
        <v>1.3</v>
      </c>
      <c r="BM220" s="1">
        <v>2</v>
      </c>
    </row>
    <row r="221" spans="1:65" x14ac:dyDescent="0.2">
      <c r="B221" s="13" t="s">
        <v>25</v>
      </c>
      <c r="C221" s="14">
        <v>1</v>
      </c>
      <c r="E221" s="15">
        <v>1</v>
      </c>
      <c r="F221" s="15">
        <v>1.1000000000000001</v>
      </c>
      <c r="H221" s="15">
        <v>1.3</v>
      </c>
      <c r="I221" s="15">
        <v>0.7</v>
      </c>
      <c r="J221" s="15">
        <v>1.5</v>
      </c>
      <c r="K221" s="15">
        <v>1.1000000000000001</v>
      </c>
      <c r="L221" s="15">
        <v>0.8</v>
      </c>
      <c r="N221" s="15">
        <v>1</v>
      </c>
      <c r="O221" s="15">
        <v>0.6</v>
      </c>
      <c r="P221" s="15">
        <v>1.1000000000000001</v>
      </c>
      <c r="Q221" s="15">
        <v>2.6</v>
      </c>
      <c r="S221" s="15">
        <v>0.5</v>
      </c>
      <c r="T221" s="15">
        <v>1.2</v>
      </c>
      <c r="U221" s="15">
        <v>1.1000000000000001</v>
      </c>
      <c r="V221" s="15">
        <v>0.6</v>
      </c>
      <c r="W221" s="15">
        <v>0.6</v>
      </c>
      <c r="X221" s="15">
        <v>0.6</v>
      </c>
      <c r="Y221" s="15">
        <v>3.2</v>
      </c>
      <c r="AA221" s="15">
        <v>3.4</v>
      </c>
      <c r="AB221" s="15">
        <v>0.6</v>
      </c>
      <c r="AC221" s="15">
        <v>0.8</v>
      </c>
      <c r="AD221" s="15">
        <v>0.6</v>
      </c>
      <c r="AE221" s="15">
        <v>0</v>
      </c>
      <c r="AF221" s="15">
        <v>0</v>
      </c>
      <c r="AG221" s="15">
        <v>1.1000000000000001</v>
      </c>
      <c r="AH221" s="15">
        <v>0.6</v>
      </c>
      <c r="AI221" s="15">
        <v>0.9</v>
      </c>
      <c r="AJ221" s="15">
        <v>1.1000000000000001</v>
      </c>
      <c r="AL221" s="15">
        <v>1</v>
      </c>
      <c r="AM221" s="15">
        <v>0.7</v>
      </c>
      <c r="AN221" s="15">
        <v>1.5</v>
      </c>
      <c r="AP221" s="15">
        <v>1.9</v>
      </c>
      <c r="AQ221" s="15">
        <v>0.3</v>
      </c>
      <c r="AR221" s="15">
        <v>0.3</v>
      </c>
      <c r="AS221" s="15">
        <v>1</v>
      </c>
      <c r="AT221" s="15">
        <v>0.7</v>
      </c>
      <c r="AV221" s="15">
        <v>1.3</v>
      </c>
      <c r="AW221" s="15">
        <v>0.2</v>
      </c>
      <c r="AY221" s="15">
        <v>1.4</v>
      </c>
      <c r="AZ221" s="15">
        <v>0.2</v>
      </c>
      <c r="BA221" s="15">
        <v>0</v>
      </c>
      <c r="BB221" s="15">
        <v>0</v>
      </c>
      <c r="BC221" s="15">
        <v>5.3</v>
      </c>
      <c r="BD221" s="15">
        <v>0</v>
      </c>
      <c r="BE221" s="15">
        <v>0.8</v>
      </c>
      <c r="BF221" s="15">
        <v>1.8</v>
      </c>
      <c r="BH221" s="1">
        <v>4.0999999999999996</v>
      </c>
      <c r="BI221" s="1">
        <v>0.2</v>
      </c>
      <c r="BJ221" s="1">
        <v>0.2</v>
      </c>
      <c r="BK221" s="1">
        <v>0.3</v>
      </c>
      <c r="BL221" s="1">
        <v>0</v>
      </c>
      <c r="BM221" s="1">
        <v>1.2</v>
      </c>
    </row>
    <row r="222" spans="1:65" x14ac:dyDescent="0.2">
      <c r="BH222" s="1"/>
      <c r="BI222" s="1"/>
      <c r="BJ222" s="1"/>
      <c r="BK222" s="1"/>
      <c r="BL222" s="1"/>
      <c r="BM222" s="1"/>
    </row>
    <row r="223" spans="1:65" x14ac:dyDescent="0.2">
      <c r="A223" s="12" t="s">
        <v>100</v>
      </c>
      <c r="BH223" s="1"/>
      <c r="BI223" s="1"/>
      <c r="BJ223" s="1"/>
      <c r="BK223" s="1"/>
      <c r="BL223" s="1"/>
      <c r="BM223" s="1"/>
    </row>
    <row r="224" spans="1:65" s="16" customFormat="1" ht="8.25" x14ac:dyDescent="0.2">
      <c r="B224" s="17"/>
      <c r="C224" s="16" t="s">
        <v>429</v>
      </c>
      <c r="D224" s="18"/>
      <c r="E224" s="16" t="s">
        <v>10</v>
      </c>
      <c r="F224" s="16" t="s">
        <v>11</v>
      </c>
      <c r="G224" s="16" t="s">
        <v>276</v>
      </c>
      <c r="H224" s="16" t="s">
        <v>12</v>
      </c>
      <c r="I224" s="16" t="s">
        <v>13</v>
      </c>
      <c r="J224" s="16" t="s">
        <v>14</v>
      </c>
      <c r="K224" s="16" t="s">
        <v>15</v>
      </c>
      <c r="L224" s="16" t="s">
        <v>16</v>
      </c>
      <c r="N224" s="16" t="s">
        <v>273</v>
      </c>
      <c r="O224" s="16" t="s">
        <v>274</v>
      </c>
      <c r="P224" s="16" t="s">
        <v>275</v>
      </c>
      <c r="Q224" s="16" t="s">
        <v>17</v>
      </c>
      <c r="R224" s="16" t="s">
        <v>276</v>
      </c>
      <c r="S224" s="16" t="s">
        <v>19</v>
      </c>
      <c r="T224" s="16" t="s">
        <v>20</v>
      </c>
      <c r="U224" s="16" t="s">
        <v>21</v>
      </c>
      <c r="V224" s="16" t="s">
        <v>22</v>
      </c>
      <c r="W224" s="16" t="s">
        <v>23</v>
      </c>
      <c r="X224" s="16" t="s">
        <v>24</v>
      </c>
      <c r="Y224" s="16" t="s">
        <v>18</v>
      </c>
      <c r="AA224" s="16" t="s">
        <v>277</v>
      </c>
      <c r="AB224" s="16" t="s">
        <v>278</v>
      </c>
      <c r="AC224" s="16" t="s">
        <v>279</v>
      </c>
      <c r="AD224" s="16" t="s">
        <v>280</v>
      </c>
      <c r="AE224" s="16" t="s">
        <v>281</v>
      </c>
      <c r="AF224" s="16" t="s">
        <v>31</v>
      </c>
      <c r="AG224" s="16" t="s">
        <v>32</v>
      </c>
      <c r="AH224" s="16" t="s">
        <v>33</v>
      </c>
      <c r="AI224" s="16" t="s">
        <v>34</v>
      </c>
      <c r="AJ224" s="16" t="s">
        <v>35</v>
      </c>
      <c r="AK224" s="16" t="s">
        <v>276</v>
      </c>
      <c r="AL224" s="16" t="s">
        <v>284</v>
      </c>
      <c r="AM224" s="16" t="s">
        <v>282</v>
      </c>
      <c r="AN224" s="16" t="s">
        <v>283</v>
      </c>
      <c r="AO224" s="16" t="s">
        <v>276</v>
      </c>
      <c r="AP224" s="16" t="s">
        <v>39</v>
      </c>
      <c r="AQ224" s="16" t="s">
        <v>40</v>
      </c>
      <c r="AR224" s="16" t="s">
        <v>41</v>
      </c>
      <c r="AS224" s="16" t="s">
        <v>42</v>
      </c>
      <c r="AT224" s="16" t="s">
        <v>43</v>
      </c>
      <c r="AU224" s="16" t="s">
        <v>276</v>
      </c>
      <c r="AV224" s="16" t="s">
        <v>44</v>
      </c>
      <c r="AW224" s="16" t="s">
        <v>45</v>
      </c>
      <c r="AX224" s="16" t="s">
        <v>276</v>
      </c>
      <c r="AY224" s="16" t="s">
        <v>46</v>
      </c>
      <c r="AZ224" s="16" t="s">
        <v>47</v>
      </c>
      <c r="BA224" s="16" t="s">
        <v>48</v>
      </c>
      <c r="BB224" s="16" t="s">
        <v>49</v>
      </c>
      <c r="BC224" s="16" t="s">
        <v>50</v>
      </c>
      <c r="BD224" s="16" t="s">
        <v>51</v>
      </c>
      <c r="BE224" s="16" t="s">
        <v>52</v>
      </c>
      <c r="BF224" s="16" t="s">
        <v>53</v>
      </c>
      <c r="BH224" s="16" t="s">
        <v>231</v>
      </c>
      <c r="BI224" s="16" t="s">
        <v>232</v>
      </c>
      <c r="BJ224" s="16" t="s">
        <v>233</v>
      </c>
      <c r="BK224" s="16" t="s">
        <v>234</v>
      </c>
      <c r="BL224" s="16" t="s">
        <v>235</v>
      </c>
      <c r="BM224" s="16" t="s">
        <v>25</v>
      </c>
    </row>
    <row r="225" spans="1:65" x14ac:dyDescent="0.2">
      <c r="B225" s="13" t="s">
        <v>101</v>
      </c>
      <c r="C225" s="14">
        <v>46.4</v>
      </c>
      <c r="E225" s="15">
        <v>43.5</v>
      </c>
      <c r="F225" s="15">
        <v>49.1</v>
      </c>
      <c r="H225" s="15">
        <v>53.1</v>
      </c>
      <c r="I225" s="15">
        <v>51.6</v>
      </c>
      <c r="J225" s="15">
        <v>46.6</v>
      </c>
      <c r="K225" s="15">
        <v>43.2</v>
      </c>
      <c r="L225" s="15">
        <v>40.700000000000003</v>
      </c>
      <c r="N225" s="15">
        <v>61</v>
      </c>
      <c r="O225" s="15">
        <v>54.6</v>
      </c>
      <c r="P225" s="15">
        <v>40.1</v>
      </c>
      <c r="Q225" s="15">
        <v>30.7</v>
      </c>
      <c r="S225" s="15">
        <v>59.5</v>
      </c>
      <c r="T225" s="15">
        <v>53.2</v>
      </c>
      <c r="U225" s="15">
        <v>48</v>
      </c>
      <c r="V225" s="15">
        <v>40.299999999999997</v>
      </c>
      <c r="W225" s="15">
        <v>30.2</v>
      </c>
      <c r="X225" s="15">
        <v>40.9</v>
      </c>
      <c r="Y225" s="15">
        <v>48</v>
      </c>
      <c r="AA225" s="15">
        <v>44</v>
      </c>
      <c r="AB225" s="15">
        <v>46.6</v>
      </c>
      <c r="AC225" s="15">
        <v>34.299999999999997</v>
      </c>
      <c r="AD225" s="15">
        <v>47.9</v>
      </c>
      <c r="AE225" s="15">
        <v>49.4</v>
      </c>
      <c r="AF225" s="15">
        <v>54.8</v>
      </c>
      <c r="AG225" s="15">
        <v>44.6</v>
      </c>
      <c r="AH225" s="15">
        <v>55.9</v>
      </c>
      <c r="AI225" s="15">
        <v>40.200000000000003</v>
      </c>
      <c r="AJ225" s="15">
        <v>59.8</v>
      </c>
      <c r="AL225" s="15">
        <v>34.200000000000003</v>
      </c>
      <c r="AM225" s="15">
        <v>45.3</v>
      </c>
      <c r="AN225" s="15">
        <v>53.1</v>
      </c>
      <c r="AP225" s="15">
        <v>46.5</v>
      </c>
      <c r="AQ225" s="15">
        <v>41.1</v>
      </c>
      <c r="AR225" s="15">
        <v>47.8</v>
      </c>
      <c r="AS225" s="15">
        <v>45.1</v>
      </c>
      <c r="AT225" s="15">
        <v>50.9</v>
      </c>
      <c r="AV225" s="15">
        <v>45.5</v>
      </c>
      <c r="AW225" s="15">
        <v>49.3</v>
      </c>
      <c r="AY225" s="15">
        <v>57.4</v>
      </c>
      <c r="AZ225" s="15">
        <v>28</v>
      </c>
      <c r="BA225" s="15">
        <v>81.7</v>
      </c>
      <c r="BB225" s="15">
        <v>20.100000000000001</v>
      </c>
      <c r="BC225" s="15">
        <v>61.9</v>
      </c>
      <c r="BD225" s="15">
        <v>65.599999999999994</v>
      </c>
      <c r="BE225" s="15">
        <v>22.6</v>
      </c>
      <c r="BF225" s="15">
        <v>44.1</v>
      </c>
      <c r="BH225" s="1">
        <v>57.5</v>
      </c>
      <c r="BI225" s="1">
        <v>44</v>
      </c>
      <c r="BJ225" s="1">
        <v>43.6</v>
      </c>
      <c r="BK225" s="1">
        <v>28.9</v>
      </c>
      <c r="BL225" s="1">
        <v>55.6</v>
      </c>
      <c r="BM225" s="1">
        <v>63.8</v>
      </c>
    </row>
    <row r="226" spans="1:65" x14ac:dyDescent="0.2">
      <c r="B226" s="13" t="s">
        <v>102</v>
      </c>
      <c r="C226" s="14">
        <v>51.6</v>
      </c>
      <c r="E226" s="15">
        <v>54.6</v>
      </c>
      <c r="F226" s="15">
        <v>48.8</v>
      </c>
      <c r="H226" s="15">
        <v>43.9</v>
      </c>
      <c r="I226" s="15">
        <v>46.199999999999996</v>
      </c>
      <c r="J226" s="15">
        <v>51.1</v>
      </c>
      <c r="K226" s="15">
        <v>55.599999999999994</v>
      </c>
      <c r="L226" s="15">
        <v>57.699999999999996</v>
      </c>
      <c r="N226" s="15">
        <v>36.6</v>
      </c>
      <c r="O226" s="15">
        <v>44.1</v>
      </c>
      <c r="P226" s="15">
        <v>57.4</v>
      </c>
      <c r="Q226" s="15">
        <v>67.2</v>
      </c>
      <c r="S226" s="15">
        <v>37.5</v>
      </c>
      <c r="T226" s="15">
        <v>44.4</v>
      </c>
      <c r="U226" s="15">
        <v>50.1</v>
      </c>
      <c r="V226" s="15">
        <v>58.2</v>
      </c>
      <c r="W226" s="15">
        <v>67.7</v>
      </c>
      <c r="X226" s="15">
        <v>59.1</v>
      </c>
      <c r="Y226" s="15">
        <v>49.7</v>
      </c>
      <c r="AA226" s="15">
        <v>54.6</v>
      </c>
      <c r="AB226" s="15">
        <v>50.4</v>
      </c>
      <c r="AC226" s="15">
        <v>63.6</v>
      </c>
      <c r="AD226" s="15">
        <v>48.7</v>
      </c>
      <c r="AE226" s="15">
        <v>47.6</v>
      </c>
      <c r="AF226" s="15">
        <v>42.1</v>
      </c>
      <c r="AG226" s="15">
        <v>54.4</v>
      </c>
      <c r="AH226" s="15">
        <v>42.6</v>
      </c>
      <c r="AI226" s="15">
        <v>58.099999999999994</v>
      </c>
      <c r="AJ226" s="15">
        <v>38.800000000000004</v>
      </c>
      <c r="AL226" s="15">
        <v>64.8</v>
      </c>
      <c r="AM226" s="15">
        <v>52.900000000000006</v>
      </c>
      <c r="AN226" s="15">
        <v>44.4</v>
      </c>
      <c r="AP226" s="15">
        <v>50.9</v>
      </c>
      <c r="AQ226" s="15">
        <v>56.5</v>
      </c>
      <c r="AR226" s="15">
        <v>51.300000000000004</v>
      </c>
      <c r="AS226" s="15">
        <v>52.3</v>
      </c>
      <c r="AT226" s="15">
        <v>48.4</v>
      </c>
      <c r="AV226" s="15">
        <v>52.1</v>
      </c>
      <c r="AW226" s="15">
        <v>50.2</v>
      </c>
      <c r="AY226" s="15">
        <v>40.6</v>
      </c>
      <c r="AZ226" s="15">
        <v>70.599999999999994</v>
      </c>
      <c r="BA226" s="15">
        <v>18.299999999999997</v>
      </c>
      <c r="BB226" s="15">
        <v>79.2</v>
      </c>
      <c r="BC226" s="15">
        <v>32.799999999999997</v>
      </c>
      <c r="BD226" s="15">
        <v>32.300000000000011</v>
      </c>
      <c r="BE226" s="15">
        <v>76.599999999999994</v>
      </c>
      <c r="BF226" s="15">
        <v>51.199999999999996</v>
      </c>
      <c r="BH226" s="1">
        <v>38.4</v>
      </c>
      <c r="BI226" s="1">
        <v>55</v>
      </c>
      <c r="BJ226" s="1">
        <v>54.9</v>
      </c>
      <c r="BK226" s="1">
        <v>69.5</v>
      </c>
      <c r="BL226" s="1">
        <v>43.7</v>
      </c>
      <c r="BM226" s="1">
        <v>32.700000000000003</v>
      </c>
    </row>
    <row r="227" spans="1:65" x14ac:dyDescent="0.2">
      <c r="B227" s="13" t="s">
        <v>25</v>
      </c>
      <c r="C227" s="14">
        <v>2</v>
      </c>
      <c r="E227" s="15">
        <v>1.9</v>
      </c>
      <c r="F227" s="15">
        <v>2.1</v>
      </c>
      <c r="H227" s="15">
        <v>3</v>
      </c>
      <c r="I227" s="15">
        <v>2.2000000000000002</v>
      </c>
      <c r="J227" s="15">
        <v>2.2999999999999998</v>
      </c>
      <c r="K227" s="15">
        <v>1.2</v>
      </c>
      <c r="L227" s="15">
        <v>1.6</v>
      </c>
      <c r="N227" s="15">
        <v>2.4</v>
      </c>
      <c r="O227" s="15">
        <v>1.3</v>
      </c>
      <c r="P227" s="15">
        <v>2.5</v>
      </c>
      <c r="Q227" s="15">
        <v>2.1</v>
      </c>
      <c r="S227" s="15">
        <v>3</v>
      </c>
      <c r="T227" s="15">
        <v>2.4</v>
      </c>
      <c r="U227" s="15">
        <v>1.9</v>
      </c>
      <c r="V227" s="15">
        <v>1.5</v>
      </c>
      <c r="W227" s="15">
        <v>2.1</v>
      </c>
      <c r="X227" s="15">
        <v>0</v>
      </c>
      <c r="Y227" s="15">
        <v>2.2999999999999998</v>
      </c>
      <c r="AA227" s="15">
        <v>1.4</v>
      </c>
      <c r="AB227" s="15">
        <v>3</v>
      </c>
      <c r="AC227" s="15">
        <v>2.1</v>
      </c>
      <c r="AD227" s="15">
        <v>3.4</v>
      </c>
      <c r="AE227" s="15">
        <v>3</v>
      </c>
      <c r="AF227" s="15">
        <v>3.1</v>
      </c>
      <c r="AG227" s="15">
        <v>1</v>
      </c>
      <c r="AH227" s="15">
        <v>1.5</v>
      </c>
      <c r="AI227" s="15">
        <v>1.7</v>
      </c>
      <c r="AJ227" s="15">
        <v>1.4</v>
      </c>
      <c r="AL227" s="15">
        <v>1</v>
      </c>
      <c r="AM227" s="15">
        <v>1.8</v>
      </c>
      <c r="AN227" s="15">
        <v>2.5</v>
      </c>
      <c r="AP227" s="15">
        <v>2.6</v>
      </c>
      <c r="AQ227" s="15">
        <v>2.4</v>
      </c>
      <c r="AR227" s="15">
        <v>0.9</v>
      </c>
      <c r="AS227" s="15">
        <v>2.6</v>
      </c>
      <c r="AT227" s="15">
        <v>0.7</v>
      </c>
      <c r="AV227" s="15">
        <v>2.4</v>
      </c>
      <c r="AW227" s="15">
        <v>0.5</v>
      </c>
      <c r="AY227" s="15">
        <v>2</v>
      </c>
      <c r="AZ227" s="15">
        <v>1.4</v>
      </c>
      <c r="BA227" s="15">
        <v>0</v>
      </c>
      <c r="BB227" s="15">
        <v>0.7</v>
      </c>
      <c r="BC227" s="15">
        <v>5.3</v>
      </c>
      <c r="BD227" s="15">
        <v>2.1</v>
      </c>
      <c r="BE227" s="15">
        <v>0.8</v>
      </c>
      <c r="BF227" s="15">
        <v>4.7</v>
      </c>
      <c r="BH227" s="1">
        <v>4.0999999999999996</v>
      </c>
      <c r="BI227" s="1">
        <v>1</v>
      </c>
      <c r="BJ227" s="1">
        <v>1.5</v>
      </c>
      <c r="BK227" s="1">
        <v>1.6</v>
      </c>
      <c r="BL227" s="1">
        <v>0.6</v>
      </c>
      <c r="BM227" s="1">
        <v>3.4</v>
      </c>
    </row>
    <row r="228" spans="1:65" x14ac:dyDescent="0.2">
      <c r="BH228" s="1"/>
      <c r="BI228" s="1"/>
      <c r="BJ228" s="1"/>
      <c r="BK228" s="1"/>
      <c r="BL228" s="1"/>
      <c r="BM228" s="1"/>
    </row>
    <row r="229" spans="1:65" x14ac:dyDescent="0.2">
      <c r="A229" s="12" t="s">
        <v>103</v>
      </c>
      <c r="BH229" s="1"/>
      <c r="BI229" s="1"/>
      <c r="BJ229" s="1"/>
      <c r="BK229" s="1"/>
      <c r="BL229" s="1"/>
      <c r="BM229" s="1"/>
    </row>
    <row r="230" spans="1:65" s="16" customFormat="1" ht="8.25" x14ac:dyDescent="0.2">
      <c r="B230" s="17"/>
      <c r="C230" s="16" t="s">
        <v>429</v>
      </c>
      <c r="D230" s="18"/>
      <c r="E230" s="16" t="s">
        <v>10</v>
      </c>
      <c r="F230" s="16" t="s">
        <v>11</v>
      </c>
      <c r="G230" s="16" t="s">
        <v>276</v>
      </c>
      <c r="H230" s="16" t="s">
        <v>12</v>
      </c>
      <c r="I230" s="16" t="s">
        <v>13</v>
      </c>
      <c r="J230" s="16" t="s">
        <v>14</v>
      </c>
      <c r="K230" s="16" t="s">
        <v>15</v>
      </c>
      <c r="L230" s="16" t="s">
        <v>16</v>
      </c>
      <c r="N230" s="16" t="s">
        <v>273</v>
      </c>
      <c r="O230" s="16" t="s">
        <v>274</v>
      </c>
      <c r="P230" s="16" t="s">
        <v>275</v>
      </c>
      <c r="Q230" s="16" t="s">
        <v>17</v>
      </c>
      <c r="R230" s="16" t="s">
        <v>276</v>
      </c>
      <c r="S230" s="16" t="s">
        <v>19</v>
      </c>
      <c r="T230" s="16" t="s">
        <v>20</v>
      </c>
      <c r="U230" s="16" t="s">
        <v>21</v>
      </c>
      <c r="V230" s="16" t="s">
        <v>22</v>
      </c>
      <c r="W230" s="16" t="s">
        <v>23</v>
      </c>
      <c r="X230" s="16" t="s">
        <v>24</v>
      </c>
      <c r="Y230" s="16" t="s">
        <v>18</v>
      </c>
      <c r="AA230" s="16" t="s">
        <v>277</v>
      </c>
      <c r="AB230" s="16" t="s">
        <v>278</v>
      </c>
      <c r="AC230" s="16" t="s">
        <v>279</v>
      </c>
      <c r="AD230" s="16" t="s">
        <v>280</v>
      </c>
      <c r="AE230" s="16" t="s">
        <v>281</v>
      </c>
      <c r="AF230" s="16" t="s">
        <v>31</v>
      </c>
      <c r="AG230" s="16" t="s">
        <v>32</v>
      </c>
      <c r="AH230" s="16" t="s">
        <v>33</v>
      </c>
      <c r="AI230" s="16" t="s">
        <v>34</v>
      </c>
      <c r="AJ230" s="16" t="s">
        <v>35</v>
      </c>
      <c r="AK230" s="16" t="s">
        <v>276</v>
      </c>
      <c r="AL230" s="16" t="s">
        <v>284</v>
      </c>
      <c r="AM230" s="16" t="s">
        <v>282</v>
      </c>
      <c r="AN230" s="16" t="s">
        <v>283</v>
      </c>
      <c r="AO230" s="16" t="s">
        <v>276</v>
      </c>
      <c r="AP230" s="16" t="s">
        <v>39</v>
      </c>
      <c r="AQ230" s="16" t="s">
        <v>40</v>
      </c>
      <c r="AR230" s="16" t="s">
        <v>41</v>
      </c>
      <c r="AS230" s="16" t="s">
        <v>42</v>
      </c>
      <c r="AT230" s="16" t="s">
        <v>43</v>
      </c>
      <c r="AU230" s="16" t="s">
        <v>276</v>
      </c>
      <c r="AV230" s="16" t="s">
        <v>44</v>
      </c>
      <c r="AW230" s="16" t="s">
        <v>45</v>
      </c>
      <c r="AX230" s="16" t="s">
        <v>276</v>
      </c>
      <c r="AY230" s="16" t="s">
        <v>46</v>
      </c>
      <c r="AZ230" s="16" t="s">
        <v>47</v>
      </c>
      <c r="BA230" s="16" t="s">
        <v>48</v>
      </c>
      <c r="BB230" s="16" t="s">
        <v>49</v>
      </c>
      <c r="BC230" s="16" t="s">
        <v>50</v>
      </c>
      <c r="BD230" s="16" t="s">
        <v>51</v>
      </c>
      <c r="BE230" s="16" t="s">
        <v>52</v>
      </c>
      <c r="BF230" s="16" t="s">
        <v>53</v>
      </c>
      <c r="BH230" s="16" t="s">
        <v>231</v>
      </c>
      <c r="BI230" s="16" t="s">
        <v>232</v>
      </c>
      <c r="BJ230" s="16" t="s">
        <v>233</v>
      </c>
      <c r="BK230" s="16" t="s">
        <v>234</v>
      </c>
      <c r="BL230" s="16" t="s">
        <v>235</v>
      </c>
      <c r="BM230" s="16" t="s">
        <v>25</v>
      </c>
    </row>
    <row r="231" spans="1:65" x14ac:dyDescent="0.2">
      <c r="B231" s="13" t="s">
        <v>104</v>
      </c>
      <c r="C231" s="14">
        <v>17.8</v>
      </c>
      <c r="E231" s="15">
        <v>20.399999999999999</v>
      </c>
      <c r="F231" s="15">
        <v>15.2</v>
      </c>
      <c r="H231" s="15">
        <v>12.2</v>
      </c>
      <c r="I231" s="15">
        <v>12.1</v>
      </c>
      <c r="J231" s="15">
        <v>15.4</v>
      </c>
      <c r="K231" s="15">
        <v>18.5</v>
      </c>
      <c r="L231" s="15">
        <v>27.4</v>
      </c>
      <c r="N231" s="15">
        <v>22.1</v>
      </c>
      <c r="O231" s="15">
        <v>13.9</v>
      </c>
      <c r="P231" s="15">
        <v>18.3</v>
      </c>
      <c r="Q231" s="15">
        <v>25.9</v>
      </c>
      <c r="S231" s="15">
        <v>11.5</v>
      </c>
      <c r="T231" s="15">
        <v>14</v>
      </c>
      <c r="U231" s="15">
        <v>17.399999999999999</v>
      </c>
      <c r="V231" s="15">
        <v>19.3</v>
      </c>
      <c r="W231" s="15">
        <v>23.5</v>
      </c>
      <c r="X231" s="15">
        <v>26.8</v>
      </c>
      <c r="Y231" s="15">
        <v>18.5</v>
      </c>
      <c r="AA231" s="15">
        <v>16.100000000000001</v>
      </c>
      <c r="AB231" s="15">
        <v>14.9</v>
      </c>
      <c r="AC231" s="15">
        <v>20.100000000000001</v>
      </c>
      <c r="AD231" s="15">
        <v>16.7</v>
      </c>
      <c r="AE231" s="15">
        <v>22.6</v>
      </c>
      <c r="AF231" s="15">
        <v>11</v>
      </c>
      <c r="AG231" s="15">
        <v>15</v>
      </c>
      <c r="AH231" s="15">
        <v>12.4</v>
      </c>
      <c r="AI231" s="15">
        <v>26.1</v>
      </c>
      <c r="AJ231" s="15">
        <v>7.1</v>
      </c>
      <c r="AL231" s="15">
        <v>23.7</v>
      </c>
      <c r="AM231" s="15">
        <v>19.100000000000001</v>
      </c>
      <c r="AN231" s="15">
        <v>12.8</v>
      </c>
      <c r="AP231" s="15">
        <v>16.399999999999999</v>
      </c>
      <c r="AQ231" s="15">
        <v>18.100000000000001</v>
      </c>
      <c r="AR231" s="15">
        <v>20.100000000000001</v>
      </c>
      <c r="AS231" s="15">
        <v>17.5</v>
      </c>
      <c r="AT231" s="15">
        <v>17.600000000000001</v>
      </c>
      <c r="AV231" s="15">
        <v>17.600000000000001</v>
      </c>
      <c r="AW231" s="15">
        <v>18.5</v>
      </c>
      <c r="AY231" s="15">
        <v>8.1999999999999993</v>
      </c>
      <c r="AZ231" s="15">
        <v>35.6</v>
      </c>
      <c r="BA231" s="15">
        <v>1.7</v>
      </c>
      <c r="BB231" s="15">
        <v>27.1</v>
      </c>
      <c r="BC231" s="15">
        <v>2.7</v>
      </c>
      <c r="BD231" s="15">
        <v>11.5</v>
      </c>
      <c r="BE231" s="15">
        <v>31.5</v>
      </c>
      <c r="BF231" s="15">
        <v>11.8</v>
      </c>
      <c r="BH231" s="1">
        <v>5.0999999999999996</v>
      </c>
      <c r="BI231" s="1">
        <v>11.8</v>
      </c>
      <c r="BJ231" s="1">
        <v>22.7</v>
      </c>
      <c r="BK231" s="1">
        <v>34</v>
      </c>
      <c r="BL231" s="1">
        <v>18.5</v>
      </c>
      <c r="BM231" s="1">
        <v>12.5</v>
      </c>
    </row>
    <row r="232" spans="1:65" x14ac:dyDescent="0.2">
      <c r="B232" s="13" t="s">
        <v>105</v>
      </c>
      <c r="C232" s="14">
        <v>32.900000000000006</v>
      </c>
      <c r="E232" s="15">
        <v>31.700000000000003</v>
      </c>
      <c r="F232" s="15">
        <v>34.200000000000003</v>
      </c>
      <c r="H232" s="15">
        <v>35.699999999999989</v>
      </c>
      <c r="I232" s="15">
        <v>32</v>
      </c>
      <c r="J232" s="15">
        <v>32</v>
      </c>
      <c r="K232" s="15">
        <v>28.5</v>
      </c>
      <c r="L232" s="15">
        <v>36.800000000000004</v>
      </c>
      <c r="N232" s="15">
        <v>40.5</v>
      </c>
      <c r="O232" s="15">
        <v>33.899999999999991</v>
      </c>
      <c r="P232" s="15">
        <v>32.400000000000006</v>
      </c>
      <c r="Q232" s="15">
        <v>25.700000000000003</v>
      </c>
      <c r="S232" s="15">
        <v>32.300000000000011</v>
      </c>
      <c r="T232" s="15">
        <v>34.200000000000003</v>
      </c>
      <c r="U232" s="15">
        <v>32.400000000000006</v>
      </c>
      <c r="V232" s="15">
        <v>31.400000000000006</v>
      </c>
      <c r="W232" s="15">
        <v>33.700000000000003</v>
      </c>
      <c r="X232" s="15">
        <v>32.299999999999997</v>
      </c>
      <c r="Y232" s="15">
        <v>33.900000000000006</v>
      </c>
      <c r="AA232" s="15">
        <v>28.700000000000003</v>
      </c>
      <c r="AB232" s="15">
        <v>31.799999999999997</v>
      </c>
      <c r="AC232" s="15">
        <v>22.5</v>
      </c>
      <c r="AD232" s="15">
        <v>28.300000000000011</v>
      </c>
      <c r="AE232" s="15">
        <v>34.399999999999991</v>
      </c>
      <c r="AF232" s="15">
        <v>46.1</v>
      </c>
      <c r="AG232" s="15">
        <v>37.199999999999996</v>
      </c>
      <c r="AH232" s="15">
        <v>43.3</v>
      </c>
      <c r="AI232" s="15">
        <v>33.300000000000011</v>
      </c>
      <c r="AJ232" s="15">
        <v>34.5</v>
      </c>
      <c r="AL232" s="15">
        <v>34.100000000000009</v>
      </c>
      <c r="AM232" s="15">
        <v>34.300000000000011</v>
      </c>
      <c r="AN232" s="15">
        <v>30.699999999999989</v>
      </c>
      <c r="AP232" s="15">
        <v>31.799999999999997</v>
      </c>
      <c r="AQ232" s="15">
        <v>31.900000000000006</v>
      </c>
      <c r="AR232" s="15">
        <v>34.099999999999994</v>
      </c>
      <c r="AS232" s="15">
        <v>31.800000000000011</v>
      </c>
      <c r="AT232" s="15">
        <v>37.1</v>
      </c>
      <c r="AV232" s="15">
        <v>32.199999999999989</v>
      </c>
      <c r="AW232" s="15">
        <v>35.5</v>
      </c>
      <c r="AY232" s="15">
        <v>26.400000000000006</v>
      </c>
      <c r="AZ232" s="15">
        <v>42.599999999999994</v>
      </c>
      <c r="BA232" s="15">
        <v>23.200000000000003</v>
      </c>
      <c r="BB232" s="15">
        <v>36.799999999999997</v>
      </c>
      <c r="BC232" s="15">
        <v>18.5</v>
      </c>
      <c r="BD232" s="15">
        <v>23.900000000000006</v>
      </c>
      <c r="BE232" s="15">
        <v>47.5</v>
      </c>
      <c r="BF232" s="15">
        <v>40</v>
      </c>
      <c r="BH232" s="1">
        <v>21</v>
      </c>
      <c r="BI232" s="1">
        <v>32.200000000000003</v>
      </c>
      <c r="BJ232" s="1">
        <v>39.4</v>
      </c>
      <c r="BK232" s="1">
        <v>36.200000000000003</v>
      </c>
      <c r="BL232" s="1">
        <v>41.9</v>
      </c>
      <c r="BM232" s="1">
        <v>28.2</v>
      </c>
    </row>
    <row r="233" spans="1:65" x14ac:dyDescent="0.2">
      <c r="B233" s="13" t="s">
        <v>106</v>
      </c>
      <c r="C233" s="14">
        <v>31.5</v>
      </c>
      <c r="E233" s="15">
        <v>28.3</v>
      </c>
      <c r="F233" s="15">
        <v>34.6</v>
      </c>
      <c r="H233" s="15">
        <v>36.700000000000003</v>
      </c>
      <c r="I233" s="15">
        <v>34.1</v>
      </c>
      <c r="J233" s="15">
        <v>34</v>
      </c>
      <c r="K233" s="15">
        <v>34.6</v>
      </c>
      <c r="L233" s="15">
        <v>22.6</v>
      </c>
      <c r="N233" s="15">
        <v>15.9</v>
      </c>
      <c r="O233" s="15">
        <v>31.4</v>
      </c>
      <c r="P233" s="15">
        <v>33.4</v>
      </c>
      <c r="Q233" s="15">
        <v>36.799999999999997</v>
      </c>
      <c r="S233" s="15">
        <v>28.8</v>
      </c>
      <c r="T233" s="15">
        <v>29.2</v>
      </c>
      <c r="U233" s="15">
        <v>33.299999999999997</v>
      </c>
      <c r="V233" s="15">
        <v>38.299999999999997</v>
      </c>
      <c r="W233" s="15">
        <v>31.2</v>
      </c>
      <c r="X233" s="15">
        <v>27.2</v>
      </c>
      <c r="Y233" s="15">
        <v>25.3</v>
      </c>
      <c r="AA233" s="15">
        <v>40.299999999999997</v>
      </c>
      <c r="AB233" s="15">
        <v>33.5</v>
      </c>
      <c r="AC233" s="15">
        <v>43</v>
      </c>
      <c r="AD233" s="15">
        <v>35.9</v>
      </c>
      <c r="AE233" s="15">
        <v>15.8</v>
      </c>
      <c r="AF233" s="15">
        <v>9.1</v>
      </c>
      <c r="AG233" s="15">
        <v>39.700000000000003</v>
      </c>
      <c r="AH233" s="15">
        <v>26.5</v>
      </c>
      <c r="AI233" s="15">
        <v>25.9</v>
      </c>
      <c r="AJ233" s="15">
        <v>34.1</v>
      </c>
      <c r="AL233" s="15">
        <v>29.8</v>
      </c>
      <c r="AM233" s="15">
        <v>31.7</v>
      </c>
      <c r="AN233" s="15">
        <v>31.1</v>
      </c>
      <c r="AP233" s="15">
        <v>31.1</v>
      </c>
      <c r="AQ233" s="15">
        <v>34.799999999999997</v>
      </c>
      <c r="AR233" s="15">
        <v>29.6</v>
      </c>
      <c r="AS233" s="15">
        <v>33.799999999999997</v>
      </c>
      <c r="AT233" s="15">
        <v>28.4</v>
      </c>
      <c r="AV233" s="15">
        <v>31.6</v>
      </c>
      <c r="AW233" s="15">
        <v>31.1</v>
      </c>
      <c r="AY233" s="15">
        <v>43.6</v>
      </c>
      <c r="AZ233" s="15">
        <v>18.8</v>
      </c>
      <c r="BA233" s="15">
        <v>21.7</v>
      </c>
      <c r="BB233" s="15">
        <v>34.700000000000003</v>
      </c>
      <c r="BC233" s="15">
        <v>20.399999999999999</v>
      </c>
      <c r="BD233" s="15">
        <v>41.7</v>
      </c>
      <c r="BE233" s="15">
        <v>20.2</v>
      </c>
      <c r="BF233" s="15">
        <v>33.5</v>
      </c>
      <c r="BH233" s="1">
        <v>34.9</v>
      </c>
      <c r="BI233" s="1">
        <v>45.1</v>
      </c>
      <c r="BJ233" s="1">
        <v>28.1</v>
      </c>
      <c r="BK233" s="1">
        <v>24.7</v>
      </c>
      <c r="BL233" s="1">
        <v>13.8</v>
      </c>
      <c r="BM233" s="1">
        <v>32.299999999999997</v>
      </c>
    </row>
    <row r="234" spans="1:65" x14ac:dyDescent="0.2">
      <c r="B234" s="13" t="s">
        <v>107</v>
      </c>
      <c r="C234" s="14">
        <v>17.2</v>
      </c>
      <c r="E234" s="15">
        <v>18.899999999999999</v>
      </c>
      <c r="F234" s="15">
        <v>15.6</v>
      </c>
      <c r="H234" s="15">
        <v>15.4</v>
      </c>
      <c r="I234" s="15">
        <v>21.3</v>
      </c>
      <c r="J234" s="15">
        <v>18.100000000000001</v>
      </c>
      <c r="K234" s="15">
        <v>17.8</v>
      </c>
      <c r="L234" s="15">
        <v>12.4</v>
      </c>
      <c r="N234" s="15">
        <v>20</v>
      </c>
      <c r="O234" s="15">
        <v>20.6</v>
      </c>
      <c r="P234" s="15">
        <v>15.1</v>
      </c>
      <c r="Q234" s="15">
        <v>11.6</v>
      </c>
      <c r="S234" s="15">
        <v>27.4</v>
      </c>
      <c r="T234" s="15">
        <v>22.4</v>
      </c>
      <c r="U234" s="15">
        <v>16.100000000000001</v>
      </c>
      <c r="V234" s="15">
        <v>11</v>
      </c>
      <c r="W234" s="15">
        <v>10.8</v>
      </c>
      <c r="X234" s="15">
        <v>13.7</v>
      </c>
      <c r="Y234" s="15">
        <v>19</v>
      </c>
      <c r="AA234" s="15">
        <v>14.9</v>
      </c>
      <c r="AB234" s="15">
        <v>19</v>
      </c>
      <c r="AC234" s="15">
        <v>14.4</v>
      </c>
      <c r="AD234" s="15">
        <v>19.100000000000001</v>
      </c>
      <c r="AE234" s="15">
        <v>27.2</v>
      </c>
      <c r="AF234" s="15">
        <v>29.4</v>
      </c>
      <c r="AG234" s="15">
        <v>8.1</v>
      </c>
      <c r="AH234" s="15">
        <v>17.8</v>
      </c>
      <c r="AI234" s="15">
        <v>13.6</v>
      </c>
      <c r="AJ234" s="15">
        <v>24.3</v>
      </c>
      <c r="AL234" s="15">
        <v>11.8</v>
      </c>
      <c r="AM234" s="15">
        <v>14.3</v>
      </c>
      <c r="AN234" s="15">
        <v>24.9</v>
      </c>
      <c r="AP234" s="15">
        <v>20.399999999999999</v>
      </c>
      <c r="AQ234" s="15">
        <v>14.1</v>
      </c>
      <c r="AR234" s="15">
        <v>15.3</v>
      </c>
      <c r="AS234" s="15">
        <v>16.399999999999999</v>
      </c>
      <c r="AT234" s="15">
        <v>16.5</v>
      </c>
      <c r="AV234" s="15">
        <v>18.2</v>
      </c>
      <c r="AW234" s="15">
        <v>13.9</v>
      </c>
      <c r="AY234" s="15">
        <v>21.2</v>
      </c>
      <c r="AZ234" s="15">
        <v>2.2999999999999998</v>
      </c>
      <c r="BA234" s="15">
        <v>51.7</v>
      </c>
      <c r="BB234" s="15">
        <v>1.4</v>
      </c>
      <c r="BC234" s="15">
        <v>58.4</v>
      </c>
      <c r="BD234" s="15">
        <v>21.9</v>
      </c>
      <c r="BE234" s="15">
        <v>0.8</v>
      </c>
      <c r="BF234" s="15">
        <v>14.7</v>
      </c>
      <c r="BH234" s="1">
        <v>38.799999999999997</v>
      </c>
      <c r="BI234" s="1">
        <v>10.7</v>
      </c>
      <c r="BJ234" s="1">
        <v>9.6</v>
      </c>
      <c r="BK234" s="1">
        <v>4.8</v>
      </c>
      <c r="BL234" s="1">
        <v>25.8</v>
      </c>
      <c r="BM234" s="1">
        <v>22.3</v>
      </c>
    </row>
    <row r="235" spans="1:65" x14ac:dyDescent="0.2">
      <c r="B235" s="13" t="s">
        <v>25</v>
      </c>
      <c r="C235" s="14">
        <v>0.6</v>
      </c>
      <c r="E235" s="15">
        <v>0.7</v>
      </c>
      <c r="F235" s="15">
        <v>0.4</v>
      </c>
      <c r="H235" s="15">
        <v>0</v>
      </c>
      <c r="I235" s="15">
        <v>0.5</v>
      </c>
      <c r="J235" s="15">
        <v>0.5</v>
      </c>
      <c r="K235" s="15">
        <v>0.6</v>
      </c>
      <c r="L235" s="15">
        <v>0.8</v>
      </c>
      <c r="N235" s="15">
        <v>1.5</v>
      </c>
      <c r="O235" s="15">
        <v>0.2</v>
      </c>
      <c r="P235" s="15">
        <v>0.8</v>
      </c>
      <c r="Q235" s="15">
        <v>0</v>
      </c>
      <c r="S235" s="15">
        <v>0</v>
      </c>
      <c r="T235" s="15">
        <v>0.2</v>
      </c>
      <c r="U235" s="15">
        <v>0.8</v>
      </c>
      <c r="V235" s="15">
        <v>0</v>
      </c>
      <c r="W235" s="15">
        <v>0.8</v>
      </c>
      <c r="X235" s="15">
        <v>0</v>
      </c>
      <c r="Y235" s="15">
        <v>3.3</v>
      </c>
      <c r="AA235" s="15">
        <v>0</v>
      </c>
      <c r="AB235" s="15">
        <v>0.8</v>
      </c>
      <c r="AC235" s="15">
        <v>0</v>
      </c>
      <c r="AD235" s="15">
        <v>0</v>
      </c>
      <c r="AE235" s="15">
        <v>0</v>
      </c>
      <c r="AF235" s="15">
        <v>4.4000000000000004</v>
      </c>
      <c r="AG235" s="15">
        <v>0</v>
      </c>
      <c r="AH235" s="15">
        <v>0</v>
      </c>
      <c r="AI235" s="15">
        <v>1.1000000000000001</v>
      </c>
      <c r="AJ235" s="15">
        <v>0</v>
      </c>
      <c r="AL235" s="15">
        <v>0.6</v>
      </c>
      <c r="AM235" s="15">
        <v>0.6</v>
      </c>
      <c r="AN235" s="15">
        <v>0.5</v>
      </c>
      <c r="AP235" s="15">
        <v>0.3</v>
      </c>
      <c r="AQ235" s="15">
        <v>1.1000000000000001</v>
      </c>
      <c r="AR235" s="15">
        <v>0.9</v>
      </c>
      <c r="AS235" s="15">
        <v>0.5</v>
      </c>
      <c r="AT235" s="15">
        <v>0.4</v>
      </c>
      <c r="AV235" s="15">
        <v>0.4</v>
      </c>
      <c r="AW235" s="15">
        <v>1</v>
      </c>
      <c r="AY235" s="15">
        <v>0.6</v>
      </c>
      <c r="AZ235" s="15">
        <v>0.7</v>
      </c>
      <c r="BA235" s="15">
        <v>1.7</v>
      </c>
      <c r="BB235" s="15">
        <v>0</v>
      </c>
      <c r="BC235" s="15">
        <v>0</v>
      </c>
      <c r="BD235" s="15">
        <v>1</v>
      </c>
      <c r="BE235" s="15">
        <v>0</v>
      </c>
      <c r="BF235" s="15">
        <v>0</v>
      </c>
      <c r="BH235" s="1">
        <v>0.2</v>
      </c>
      <c r="BI235" s="1">
        <v>0.2</v>
      </c>
      <c r="BJ235" s="1">
        <v>0.2</v>
      </c>
      <c r="BK235" s="1">
        <v>0.3</v>
      </c>
      <c r="BL235" s="1">
        <v>0</v>
      </c>
      <c r="BM235" s="1">
        <v>4.5999999999999996</v>
      </c>
    </row>
    <row r="236" spans="1:65" x14ac:dyDescent="0.2">
      <c r="BH236" s="1"/>
      <c r="BI236" s="1"/>
      <c r="BJ236" s="1"/>
      <c r="BK236" s="1"/>
      <c r="BL236" s="1"/>
      <c r="BM236" s="1"/>
    </row>
    <row r="237" spans="1:65" x14ac:dyDescent="0.2">
      <c r="A237" s="12" t="s">
        <v>108</v>
      </c>
      <c r="BH237" s="1"/>
      <c r="BI237" s="1"/>
      <c r="BJ237" s="1"/>
      <c r="BK237" s="1"/>
      <c r="BL237" s="1"/>
      <c r="BM237" s="1"/>
    </row>
    <row r="238" spans="1:65" s="16" customFormat="1" ht="8.25" x14ac:dyDescent="0.2">
      <c r="B238" s="17"/>
      <c r="C238" s="16" t="s">
        <v>429</v>
      </c>
      <c r="D238" s="18"/>
      <c r="E238" s="16" t="s">
        <v>10</v>
      </c>
      <c r="F238" s="16" t="s">
        <v>11</v>
      </c>
      <c r="G238" s="16" t="s">
        <v>276</v>
      </c>
      <c r="H238" s="16" t="s">
        <v>12</v>
      </c>
      <c r="I238" s="16" t="s">
        <v>13</v>
      </c>
      <c r="J238" s="16" t="s">
        <v>14</v>
      </c>
      <c r="K238" s="16" t="s">
        <v>15</v>
      </c>
      <c r="L238" s="16" t="s">
        <v>16</v>
      </c>
      <c r="N238" s="16" t="s">
        <v>273</v>
      </c>
      <c r="O238" s="16" t="s">
        <v>274</v>
      </c>
      <c r="P238" s="16" t="s">
        <v>275</v>
      </c>
      <c r="Q238" s="16" t="s">
        <v>17</v>
      </c>
      <c r="R238" s="16" t="s">
        <v>276</v>
      </c>
      <c r="S238" s="16" t="s">
        <v>19</v>
      </c>
      <c r="T238" s="16" t="s">
        <v>20</v>
      </c>
      <c r="U238" s="16" t="s">
        <v>21</v>
      </c>
      <c r="V238" s="16" t="s">
        <v>22</v>
      </c>
      <c r="W238" s="16" t="s">
        <v>23</v>
      </c>
      <c r="X238" s="16" t="s">
        <v>24</v>
      </c>
      <c r="Y238" s="16" t="s">
        <v>18</v>
      </c>
      <c r="AA238" s="16" t="s">
        <v>277</v>
      </c>
      <c r="AB238" s="16" t="s">
        <v>278</v>
      </c>
      <c r="AC238" s="16" t="s">
        <v>279</v>
      </c>
      <c r="AD238" s="16" t="s">
        <v>280</v>
      </c>
      <c r="AE238" s="16" t="s">
        <v>281</v>
      </c>
      <c r="AF238" s="16" t="s">
        <v>31</v>
      </c>
      <c r="AG238" s="16" t="s">
        <v>32</v>
      </c>
      <c r="AH238" s="16" t="s">
        <v>33</v>
      </c>
      <c r="AI238" s="16" t="s">
        <v>34</v>
      </c>
      <c r="AJ238" s="16" t="s">
        <v>35</v>
      </c>
      <c r="AK238" s="16" t="s">
        <v>276</v>
      </c>
      <c r="AL238" s="16" t="s">
        <v>284</v>
      </c>
      <c r="AM238" s="16" t="s">
        <v>282</v>
      </c>
      <c r="AN238" s="16" t="s">
        <v>283</v>
      </c>
      <c r="AO238" s="16" t="s">
        <v>276</v>
      </c>
      <c r="AP238" s="16" t="s">
        <v>39</v>
      </c>
      <c r="AQ238" s="16" t="s">
        <v>40</v>
      </c>
      <c r="AR238" s="16" t="s">
        <v>41</v>
      </c>
      <c r="AS238" s="16" t="s">
        <v>42</v>
      </c>
      <c r="AT238" s="16" t="s">
        <v>43</v>
      </c>
      <c r="AU238" s="16" t="s">
        <v>276</v>
      </c>
      <c r="AV238" s="16" t="s">
        <v>44</v>
      </c>
      <c r="AW238" s="16" t="s">
        <v>45</v>
      </c>
      <c r="AX238" s="16" t="s">
        <v>276</v>
      </c>
      <c r="AY238" s="16" t="s">
        <v>46</v>
      </c>
      <c r="AZ238" s="16" t="s">
        <v>47</v>
      </c>
      <c r="BA238" s="16" t="s">
        <v>48</v>
      </c>
      <c r="BB238" s="16" t="s">
        <v>49</v>
      </c>
      <c r="BC238" s="16" t="s">
        <v>50</v>
      </c>
      <c r="BD238" s="16" t="s">
        <v>51</v>
      </c>
      <c r="BE238" s="16" t="s">
        <v>52</v>
      </c>
      <c r="BF238" s="16" t="s">
        <v>53</v>
      </c>
      <c r="BH238" s="16" t="s">
        <v>231</v>
      </c>
      <c r="BI238" s="16" t="s">
        <v>232</v>
      </c>
      <c r="BJ238" s="16" t="s">
        <v>233</v>
      </c>
      <c r="BK238" s="16" t="s">
        <v>234</v>
      </c>
      <c r="BL238" s="16" t="s">
        <v>235</v>
      </c>
      <c r="BM238" s="16" t="s">
        <v>25</v>
      </c>
    </row>
    <row r="239" spans="1:65" x14ac:dyDescent="0.2">
      <c r="B239" s="13" t="s">
        <v>109</v>
      </c>
      <c r="C239" s="14">
        <v>73.900000000000006</v>
      </c>
      <c r="E239" s="15">
        <v>72.599999999999994</v>
      </c>
      <c r="F239" s="15">
        <v>75.099999999999994</v>
      </c>
      <c r="H239" s="15">
        <v>73.400000000000006</v>
      </c>
      <c r="I239" s="15">
        <v>67.099999999999994</v>
      </c>
      <c r="J239" s="15">
        <v>71.3</v>
      </c>
      <c r="K239" s="15">
        <v>75.2</v>
      </c>
      <c r="L239" s="15">
        <v>82.7</v>
      </c>
      <c r="N239" s="15">
        <v>73.5</v>
      </c>
      <c r="O239" s="15">
        <v>70.3</v>
      </c>
      <c r="P239" s="15">
        <v>75.400000000000006</v>
      </c>
      <c r="Q239" s="15">
        <v>80.2</v>
      </c>
      <c r="S239" s="15">
        <v>62.9</v>
      </c>
      <c r="T239" s="15">
        <v>67.599999999999994</v>
      </c>
      <c r="U239" s="15">
        <v>75.5</v>
      </c>
      <c r="V239" s="15">
        <v>77.900000000000006</v>
      </c>
      <c r="W239" s="15">
        <v>83.1</v>
      </c>
      <c r="X239" s="15">
        <v>79.400000000000006</v>
      </c>
      <c r="Y239" s="15">
        <v>73.2</v>
      </c>
      <c r="AA239" s="15">
        <v>74.5</v>
      </c>
      <c r="AB239" s="15">
        <v>74.7</v>
      </c>
      <c r="AC239" s="15">
        <v>71.900000000000006</v>
      </c>
      <c r="AD239" s="15">
        <v>68.5</v>
      </c>
      <c r="AE239" s="15">
        <v>67.7</v>
      </c>
      <c r="AF239" s="15">
        <v>53.8</v>
      </c>
      <c r="AG239" s="15">
        <v>79.7</v>
      </c>
      <c r="AH239" s="15">
        <v>76.8</v>
      </c>
      <c r="AI239" s="15">
        <v>81.599999999999994</v>
      </c>
      <c r="AJ239" s="15">
        <v>58.4</v>
      </c>
      <c r="AL239" s="15">
        <v>81.8</v>
      </c>
      <c r="AM239" s="15">
        <v>76.8</v>
      </c>
      <c r="AN239" s="15">
        <v>65.3</v>
      </c>
      <c r="AP239" s="15">
        <v>71.599999999999994</v>
      </c>
      <c r="AQ239" s="15">
        <v>76.3</v>
      </c>
      <c r="AR239" s="15">
        <v>76.599999999999994</v>
      </c>
      <c r="AS239" s="15">
        <v>74.099999999999994</v>
      </c>
      <c r="AT239" s="15">
        <v>72.2</v>
      </c>
      <c r="AV239" s="15">
        <v>73.7</v>
      </c>
      <c r="AW239" s="15">
        <v>74.3</v>
      </c>
      <c r="AY239" s="15">
        <v>62.6</v>
      </c>
      <c r="AZ239" s="15">
        <v>97</v>
      </c>
      <c r="BA239" s="15">
        <v>36.700000000000003</v>
      </c>
      <c r="BB239" s="15">
        <v>92.4</v>
      </c>
      <c r="BC239" s="15">
        <v>38.9</v>
      </c>
      <c r="BD239" s="15">
        <v>55.2</v>
      </c>
      <c r="BE239" s="15">
        <v>96</v>
      </c>
      <c r="BF239" s="15">
        <v>81.2</v>
      </c>
      <c r="BH239" s="1">
        <v>49.9</v>
      </c>
      <c r="BI239" s="1">
        <v>75.900000000000006</v>
      </c>
      <c r="BJ239" s="1">
        <v>82.7</v>
      </c>
      <c r="BK239" s="1">
        <v>90.3</v>
      </c>
      <c r="BL239" s="1">
        <v>72.400000000000006</v>
      </c>
      <c r="BM239" s="1">
        <v>65.2</v>
      </c>
    </row>
    <row r="240" spans="1:65" x14ac:dyDescent="0.2">
      <c r="B240" s="13" t="s">
        <v>110</v>
      </c>
      <c r="C240" s="14">
        <v>20.699999999999989</v>
      </c>
      <c r="E240" s="15">
        <v>22.600000000000009</v>
      </c>
      <c r="F240" s="15">
        <v>19</v>
      </c>
      <c r="H240" s="15">
        <v>20.699999999999989</v>
      </c>
      <c r="I240" s="15">
        <v>28.300000000000011</v>
      </c>
      <c r="J240" s="15">
        <v>22.5</v>
      </c>
      <c r="K240" s="15">
        <v>18.399999999999991</v>
      </c>
      <c r="L240" s="15">
        <v>12.700000000000003</v>
      </c>
      <c r="N240" s="15">
        <v>20.700000000000003</v>
      </c>
      <c r="O240" s="15">
        <v>24.799999999999997</v>
      </c>
      <c r="P240" s="15">
        <v>19</v>
      </c>
      <c r="Q240" s="15">
        <v>14</v>
      </c>
      <c r="S240" s="15">
        <v>31.400000000000006</v>
      </c>
      <c r="T240" s="15">
        <v>26.700000000000003</v>
      </c>
      <c r="U240" s="15">
        <v>19.299999999999997</v>
      </c>
      <c r="V240" s="15">
        <v>15.799999999999997</v>
      </c>
      <c r="W240" s="15">
        <v>13.5</v>
      </c>
      <c r="X240" s="15">
        <v>15.5</v>
      </c>
      <c r="Y240" s="15">
        <v>20.5</v>
      </c>
      <c r="AA240" s="15">
        <v>20.200000000000003</v>
      </c>
      <c r="AB240" s="15">
        <v>21.5</v>
      </c>
      <c r="AC240" s="15">
        <v>21.399999999999991</v>
      </c>
      <c r="AD240" s="15">
        <v>27.599999999999994</v>
      </c>
      <c r="AE240" s="15">
        <v>32.299999999999997</v>
      </c>
      <c r="AF240" s="15">
        <v>34.799999999999997</v>
      </c>
      <c r="AG240" s="15">
        <v>15.200000000000003</v>
      </c>
      <c r="AH240" s="15">
        <v>19</v>
      </c>
      <c r="AI240" s="15">
        <v>13.400000000000006</v>
      </c>
      <c r="AJ240" s="15">
        <v>32.5</v>
      </c>
      <c r="AL240" s="15">
        <v>16.299999999999997</v>
      </c>
      <c r="AM240" s="15">
        <v>17.700000000000003</v>
      </c>
      <c r="AN240" s="15">
        <v>28.5</v>
      </c>
      <c r="AP240" s="15">
        <v>22.300000000000011</v>
      </c>
      <c r="AQ240" s="15">
        <v>19.100000000000009</v>
      </c>
      <c r="AR240" s="15">
        <v>18.800000000000011</v>
      </c>
      <c r="AS240" s="15">
        <v>20.600000000000009</v>
      </c>
      <c r="AT240" s="15">
        <v>22.099999999999994</v>
      </c>
      <c r="AV240" s="15">
        <v>21</v>
      </c>
      <c r="AW240" s="15">
        <v>20.100000000000009</v>
      </c>
      <c r="AY240" s="15">
        <v>28.299999999999997</v>
      </c>
      <c r="AZ240" s="15">
        <v>2.2999999999999972</v>
      </c>
      <c r="BA240" s="15">
        <v>60</v>
      </c>
      <c r="BB240" s="15">
        <v>6.1999999999999886</v>
      </c>
      <c r="BC240" s="15">
        <v>48.7</v>
      </c>
      <c r="BD240" s="15">
        <v>35.399999999999991</v>
      </c>
      <c r="BE240" s="15">
        <v>1.5999999999999943</v>
      </c>
      <c r="BF240" s="15">
        <v>14.700000000000003</v>
      </c>
      <c r="BH240" s="1">
        <v>39.5</v>
      </c>
      <c r="BI240" s="1">
        <v>16.899999999999999</v>
      </c>
      <c r="BJ240" s="1">
        <v>15.3</v>
      </c>
      <c r="BK240" s="1">
        <v>8</v>
      </c>
      <c r="BL240" s="1">
        <v>24.9</v>
      </c>
      <c r="BM240" s="1">
        <v>26.1</v>
      </c>
    </row>
    <row r="241" spans="1:65" x14ac:dyDescent="0.2">
      <c r="B241" s="13" t="s">
        <v>25</v>
      </c>
      <c r="C241" s="14">
        <v>5.4</v>
      </c>
      <c r="E241" s="15">
        <v>4.8</v>
      </c>
      <c r="F241" s="15">
        <v>5.9</v>
      </c>
      <c r="H241" s="15">
        <v>5.9</v>
      </c>
      <c r="I241" s="15">
        <v>4.5999999999999996</v>
      </c>
      <c r="J241" s="15">
        <v>6.2</v>
      </c>
      <c r="K241" s="15">
        <v>6.4</v>
      </c>
      <c r="L241" s="15">
        <v>4.5999999999999996</v>
      </c>
      <c r="N241" s="15">
        <v>5.8</v>
      </c>
      <c r="O241" s="15">
        <v>4.9000000000000004</v>
      </c>
      <c r="P241" s="15">
        <v>5.6</v>
      </c>
      <c r="Q241" s="15">
        <v>5.8</v>
      </c>
      <c r="S241" s="15">
        <v>5.7</v>
      </c>
      <c r="T241" s="15">
        <v>5.7</v>
      </c>
      <c r="U241" s="15">
        <v>5.2</v>
      </c>
      <c r="V241" s="15">
        <v>6.3</v>
      </c>
      <c r="W241" s="15">
        <v>3.4</v>
      </c>
      <c r="X241" s="15">
        <v>5.0999999999999996</v>
      </c>
      <c r="Y241" s="15">
        <v>6.3</v>
      </c>
      <c r="AA241" s="15">
        <v>5.3</v>
      </c>
      <c r="AB241" s="15">
        <v>3.8</v>
      </c>
      <c r="AC241" s="15">
        <v>6.7</v>
      </c>
      <c r="AD241" s="15">
        <v>3.9</v>
      </c>
      <c r="AE241" s="15">
        <v>0</v>
      </c>
      <c r="AF241" s="15">
        <v>11.4</v>
      </c>
      <c r="AG241" s="15">
        <v>5.0999999999999996</v>
      </c>
      <c r="AH241" s="15">
        <v>4.2</v>
      </c>
      <c r="AI241" s="15">
        <v>5</v>
      </c>
      <c r="AJ241" s="15">
        <v>9.1</v>
      </c>
      <c r="AL241" s="15">
        <v>1.9</v>
      </c>
      <c r="AM241" s="15">
        <v>5.5</v>
      </c>
      <c r="AN241" s="15">
        <v>6.2</v>
      </c>
      <c r="AP241" s="15">
        <v>6.1</v>
      </c>
      <c r="AQ241" s="15">
        <v>4.5999999999999996</v>
      </c>
      <c r="AR241" s="15">
        <v>4.5999999999999996</v>
      </c>
      <c r="AS241" s="15">
        <v>5.3</v>
      </c>
      <c r="AT241" s="15">
        <v>5.7</v>
      </c>
      <c r="AV241" s="15">
        <v>5.3</v>
      </c>
      <c r="AW241" s="15">
        <v>5.6</v>
      </c>
      <c r="AY241" s="15">
        <v>9.1</v>
      </c>
      <c r="AZ241" s="15">
        <v>0.7</v>
      </c>
      <c r="BA241" s="15">
        <v>3.3</v>
      </c>
      <c r="BB241" s="15">
        <v>1.4</v>
      </c>
      <c r="BC241" s="15">
        <v>12.4</v>
      </c>
      <c r="BD241" s="15">
        <v>9.4</v>
      </c>
      <c r="BE241" s="15">
        <v>2.4</v>
      </c>
      <c r="BF241" s="15">
        <v>4.0999999999999996</v>
      </c>
      <c r="BH241" s="1">
        <v>10.6</v>
      </c>
      <c r="BI241" s="1">
        <v>7.2</v>
      </c>
      <c r="BJ241" s="1">
        <v>2</v>
      </c>
      <c r="BK241" s="1">
        <v>1.8</v>
      </c>
      <c r="BL241" s="1">
        <v>2.7</v>
      </c>
      <c r="BM241" s="1">
        <v>8.6999999999999993</v>
      </c>
    </row>
    <row r="242" spans="1:65" x14ac:dyDescent="0.2">
      <c r="BH242" s="1"/>
      <c r="BI242" s="1"/>
      <c r="BJ242" s="1"/>
      <c r="BK242" s="1"/>
      <c r="BL242" s="1"/>
      <c r="BM242" s="1"/>
    </row>
    <row r="243" spans="1:65" x14ac:dyDescent="0.2">
      <c r="A243" s="12" t="s">
        <v>111</v>
      </c>
      <c r="BH243" s="1"/>
      <c r="BI243" s="1"/>
      <c r="BJ243" s="1"/>
      <c r="BK243" s="1"/>
      <c r="BL243" s="1"/>
      <c r="BM243" s="1"/>
    </row>
    <row r="244" spans="1:65" s="16" customFormat="1" ht="8.25" x14ac:dyDescent="0.2">
      <c r="B244" s="17"/>
      <c r="C244" s="16" t="s">
        <v>429</v>
      </c>
      <c r="D244" s="18"/>
      <c r="E244" s="16" t="s">
        <v>10</v>
      </c>
      <c r="F244" s="16" t="s">
        <v>11</v>
      </c>
      <c r="G244" s="16" t="s">
        <v>276</v>
      </c>
      <c r="H244" s="16" t="s">
        <v>12</v>
      </c>
      <c r="I244" s="16" t="s">
        <v>13</v>
      </c>
      <c r="J244" s="16" t="s">
        <v>14</v>
      </c>
      <c r="K244" s="16" t="s">
        <v>15</v>
      </c>
      <c r="L244" s="16" t="s">
        <v>16</v>
      </c>
      <c r="N244" s="16" t="s">
        <v>273</v>
      </c>
      <c r="O244" s="16" t="s">
        <v>274</v>
      </c>
      <c r="P244" s="16" t="s">
        <v>275</v>
      </c>
      <c r="Q244" s="16" t="s">
        <v>17</v>
      </c>
      <c r="R244" s="16" t="s">
        <v>276</v>
      </c>
      <c r="S244" s="16" t="s">
        <v>19</v>
      </c>
      <c r="T244" s="16" t="s">
        <v>20</v>
      </c>
      <c r="U244" s="16" t="s">
        <v>21</v>
      </c>
      <c r="V244" s="16" t="s">
        <v>22</v>
      </c>
      <c r="W244" s="16" t="s">
        <v>23</v>
      </c>
      <c r="X244" s="16" t="s">
        <v>24</v>
      </c>
      <c r="Y244" s="16" t="s">
        <v>18</v>
      </c>
      <c r="AA244" s="16" t="s">
        <v>277</v>
      </c>
      <c r="AB244" s="16" t="s">
        <v>278</v>
      </c>
      <c r="AC244" s="16" t="s">
        <v>279</v>
      </c>
      <c r="AD244" s="16" t="s">
        <v>280</v>
      </c>
      <c r="AE244" s="16" t="s">
        <v>281</v>
      </c>
      <c r="AF244" s="16" t="s">
        <v>31</v>
      </c>
      <c r="AG244" s="16" t="s">
        <v>32</v>
      </c>
      <c r="AH244" s="16" t="s">
        <v>33</v>
      </c>
      <c r="AI244" s="16" t="s">
        <v>34</v>
      </c>
      <c r="AJ244" s="16" t="s">
        <v>35</v>
      </c>
      <c r="AK244" s="16" t="s">
        <v>276</v>
      </c>
      <c r="AL244" s="16" t="s">
        <v>284</v>
      </c>
      <c r="AM244" s="16" t="s">
        <v>282</v>
      </c>
      <c r="AN244" s="16" t="s">
        <v>283</v>
      </c>
      <c r="AO244" s="16" t="s">
        <v>276</v>
      </c>
      <c r="AP244" s="16" t="s">
        <v>39</v>
      </c>
      <c r="AQ244" s="16" t="s">
        <v>40</v>
      </c>
      <c r="AR244" s="16" t="s">
        <v>41</v>
      </c>
      <c r="AS244" s="16" t="s">
        <v>42</v>
      </c>
      <c r="AT244" s="16" t="s">
        <v>43</v>
      </c>
      <c r="AU244" s="16" t="s">
        <v>276</v>
      </c>
      <c r="AV244" s="16" t="s">
        <v>44</v>
      </c>
      <c r="AW244" s="16" t="s">
        <v>45</v>
      </c>
      <c r="AX244" s="16" t="s">
        <v>276</v>
      </c>
      <c r="AY244" s="16" t="s">
        <v>46</v>
      </c>
      <c r="AZ244" s="16" t="s">
        <v>47</v>
      </c>
      <c r="BA244" s="16" t="s">
        <v>48</v>
      </c>
      <c r="BB244" s="16" t="s">
        <v>49</v>
      </c>
      <c r="BC244" s="16" t="s">
        <v>50</v>
      </c>
      <c r="BD244" s="16" t="s">
        <v>51</v>
      </c>
      <c r="BE244" s="16" t="s">
        <v>52</v>
      </c>
      <c r="BF244" s="16" t="s">
        <v>53</v>
      </c>
      <c r="BH244" s="16" t="s">
        <v>231</v>
      </c>
      <c r="BI244" s="16" t="s">
        <v>232</v>
      </c>
      <c r="BJ244" s="16" t="s">
        <v>233</v>
      </c>
      <c r="BK244" s="16" t="s">
        <v>234</v>
      </c>
      <c r="BL244" s="16" t="s">
        <v>235</v>
      </c>
      <c r="BM244" s="16" t="s">
        <v>25</v>
      </c>
    </row>
    <row r="245" spans="1:65" x14ac:dyDescent="0.2">
      <c r="B245" s="13" t="s">
        <v>87</v>
      </c>
      <c r="C245" s="14">
        <v>14.9</v>
      </c>
      <c r="E245" s="15">
        <v>20.2</v>
      </c>
      <c r="F245" s="15">
        <v>9.6</v>
      </c>
      <c r="H245" s="15">
        <v>9.1</v>
      </c>
      <c r="I245" s="15">
        <v>10.1</v>
      </c>
      <c r="J245" s="15">
        <v>16.5</v>
      </c>
      <c r="K245" s="15">
        <v>17.3</v>
      </c>
      <c r="L245" s="15">
        <v>18.3</v>
      </c>
      <c r="N245" s="15">
        <v>11.8</v>
      </c>
      <c r="O245" s="15">
        <v>10.4</v>
      </c>
      <c r="P245" s="15">
        <v>16.7</v>
      </c>
      <c r="Q245" s="15">
        <v>25.5</v>
      </c>
      <c r="S245" s="15">
        <v>10.8</v>
      </c>
      <c r="T245" s="15">
        <v>9.9</v>
      </c>
      <c r="U245" s="15">
        <v>11.3</v>
      </c>
      <c r="V245" s="15">
        <v>16.399999999999999</v>
      </c>
      <c r="W245" s="15">
        <v>26.3</v>
      </c>
      <c r="X245" s="15">
        <v>29.9</v>
      </c>
      <c r="Y245" s="15">
        <v>12.2</v>
      </c>
      <c r="AA245" s="15">
        <v>12.8</v>
      </c>
      <c r="AB245" s="15">
        <v>14</v>
      </c>
      <c r="AC245" s="15">
        <v>22.7</v>
      </c>
      <c r="AD245" s="15">
        <v>19.7</v>
      </c>
      <c r="AE245" s="15">
        <v>18.2</v>
      </c>
      <c r="AF245" s="15">
        <v>20.8</v>
      </c>
      <c r="AG245" s="15">
        <v>8.4</v>
      </c>
      <c r="AH245" s="15">
        <v>6.8</v>
      </c>
      <c r="AI245" s="15">
        <v>18.600000000000001</v>
      </c>
      <c r="AJ245" s="15">
        <v>8.3000000000000007</v>
      </c>
      <c r="AL245" s="15">
        <v>24</v>
      </c>
      <c r="AM245" s="15">
        <v>15.9</v>
      </c>
      <c r="AN245" s="15">
        <v>9.4</v>
      </c>
      <c r="AP245" s="15">
        <v>15.3</v>
      </c>
      <c r="AQ245" s="15">
        <v>17.5</v>
      </c>
      <c r="AR245" s="15">
        <v>13.2</v>
      </c>
      <c r="AS245" s="15">
        <v>12.8</v>
      </c>
      <c r="AT245" s="15">
        <v>18.399999999999999</v>
      </c>
      <c r="AV245" s="15">
        <v>15.5</v>
      </c>
      <c r="AW245" s="15">
        <v>12.9</v>
      </c>
      <c r="AY245" s="15">
        <v>8.1999999999999993</v>
      </c>
      <c r="AZ245" s="15">
        <v>22</v>
      </c>
      <c r="BA245" s="15">
        <v>6.7</v>
      </c>
      <c r="BB245" s="15">
        <v>32.6</v>
      </c>
      <c r="BC245" s="15">
        <v>5.3</v>
      </c>
      <c r="BD245" s="15">
        <v>6.2</v>
      </c>
      <c r="BE245" s="15">
        <v>30.6</v>
      </c>
      <c r="BF245" s="15">
        <v>15.9</v>
      </c>
      <c r="BH245" s="1">
        <v>7.4</v>
      </c>
      <c r="BI245" s="1">
        <v>15.4</v>
      </c>
      <c r="BJ245" s="1">
        <v>16.899999999999999</v>
      </c>
      <c r="BK245" s="1">
        <v>21.3</v>
      </c>
      <c r="BL245" s="1">
        <v>17.899999999999999</v>
      </c>
      <c r="BM245" s="1">
        <v>6.7</v>
      </c>
    </row>
    <row r="246" spans="1:65" x14ac:dyDescent="0.2">
      <c r="B246" s="13" t="s">
        <v>88</v>
      </c>
      <c r="C246" s="14">
        <v>6.3</v>
      </c>
      <c r="E246" s="15">
        <v>7.5</v>
      </c>
      <c r="F246" s="15">
        <v>5.0999999999999996</v>
      </c>
      <c r="H246" s="15">
        <v>6.7</v>
      </c>
      <c r="I246" s="15">
        <v>4.9000000000000004</v>
      </c>
      <c r="J246" s="15">
        <v>6.7</v>
      </c>
      <c r="K246" s="15">
        <v>6.6</v>
      </c>
      <c r="L246" s="15">
        <v>7.1</v>
      </c>
      <c r="N246" s="15">
        <v>5.4</v>
      </c>
      <c r="O246" s="15">
        <v>4.9000000000000004</v>
      </c>
      <c r="P246" s="15">
        <v>6.3</v>
      </c>
      <c r="Q246" s="15">
        <v>11.9</v>
      </c>
      <c r="S246" s="15">
        <v>3.3</v>
      </c>
      <c r="T246" s="15">
        <v>4</v>
      </c>
      <c r="U246" s="15">
        <v>6.8</v>
      </c>
      <c r="V246" s="15">
        <v>8</v>
      </c>
      <c r="W246" s="15">
        <v>9.9</v>
      </c>
      <c r="X246" s="15">
        <v>8.4</v>
      </c>
      <c r="Y246" s="15">
        <v>4.5</v>
      </c>
      <c r="AA246" s="15">
        <v>7.1</v>
      </c>
      <c r="AB246" s="15">
        <v>4.7</v>
      </c>
      <c r="AC246" s="15">
        <v>11.2</v>
      </c>
      <c r="AD246" s="15">
        <v>5.9</v>
      </c>
      <c r="AE246" s="15">
        <v>9.5</v>
      </c>
      <c r="AF246" s="15">
        <v>4.9000000000000004</v>
      </c>
      <c r="AG246" s="15">
        <v>9</v>
      </c>
      <c r="AH246" s="15">
        <v>5.9</v>
      </c>
      <c r="AI246" s="15">
        <v>7</v>
      </c>
      <c r="AJ246" s="15">
        <v>3</v>
      </c>
      <c r="AL246" s="15">
        <v>7.2</v>
      </c>
      <c r="AM246" s="15">
        <v>7.1</v>
      </c>
      <c r="AN246" s="15">
        <v>4.5999999999999996</v>
      </c>
      <c r="AP246" s="15">
        <v>6.8</v>
      </c>
      <c r="AQ246" s="15">
        <v>6</v>
      </c>
      <c r="AR246" s="15">
        <v>5.2</v>
      </c>
      <c r="AS246" s="15">
        <v>7.6</v>
      </c>
      <c r="AT246" s="15">
        <v>5</v>
      </c>
      <c r="AV246" s="15">
        <v>6.4</v>
      </c>
      <c r="AW246" s="15">
        <v>6.1</v>
      </c>
      <c r="AY246" s="15">
        <v>4.7</v>
      </c>
      <c r="AZ246" s="15">
        <v>8.5</v>
      </c>
      <c r="BA246" s="15">
        <v>3.3</v>
      </c>
      <c r="BB246" s="15">
        <v>13.9</v>
      </c>
      <c r="BC246" s="15">
        <v>2.7</v>
      </c>
      <c r="BD246" s="15">
        <v>3.1</v>
      </c>
      <c r="BE246" s="15">
        <v>9.6999999999999993</v>
      </c>
      <c r="BF246" s="15">
        <v>5.3</v>
      </c>
      <c r="BH246" s="1">
        <v>3.1</v>
      </c>
      <c r="BI246" s="1">
        <v>8.3000000000000007</v>
      </c>
      <c r="BJ246" s="1">
        <v>7.1</v>
      </c>
      <c r="BK246" s="1">
        <v>6.5</v>
      </c>
      <c r="BL246" s="1">
        <v>8.1</v>
      </c>
      <c r="BM246" s="1">
        <v>4</v>
      </c>
    </row>
    <row r="247" spans="1:65" x14ac:dyDescent="0.2">
      <c r="B247" s="13" t="s">
        <v>89</v>
      </c>
      <c r="C247" s="14">
        <v>4.4000000000000004</v>
      </c>
      <c r="E247" s="15">
        <v>3.7</v>
      </c>
      <c r="F247" s="15">
        <v>5</v>
      </c>
      <c r="H247" s="15">
        <v>6.6</v>
      </c>
      <c r="I247" s="15">
        <v>5.5</v>
      </c>
      <c r="J247" s="15">
        <v>3.3</v>
      </c>
      <c r="K247" s="15">
        <v>4.5999999999999996</v>
      </c>
      <c r="L247" s="15">
        <v>3.5</v>
      </c>
      <c r="N247" s="15">
        <v>2.6</v>
      </c>
      <c r="O247" s="15">
        <v>4</v>
      </c>
      <c r="P247" s="15">
        <v>5.2</v>
      </c>
      <c r="Q247" s="15">
        <v>3.9</v>
      </c>
      <c r="S247" s="15">
        <v>4.3</v>
      </c>
      <c r="T247" s="15">
        <v>3.2</v>
      </c>
      <c r="U247" s="15">
        <v>5.0999999999999996</v>
      </c>
      <c r="V247" s="15">
        <v>6.2</v>
      </c>
      <c r="W247" s="15">
        <v>3.6</v>
      </c>
      <c r="X247" s="15">
        <v>2.9</v>
      </c>
      <c r="Y247" s="15">
        <v>4.7</v>
      </c>
      <c r="AA247" s="15">
        <v>3.8</v>
      </c>
      <c r="AB247" s="15">
        <v>5.9</v>
      </c>
      <c r="AC247" s="15">
        <v>3.7</v>
      </c>
      <c r="AD247" s="15">
        <v>1.2</v>
      </c>
      <c r="AE247" s="15">
        <v>5.6</v>
      </c>
      <c r="AF247" s="15">
        <v>8.1999999999999993</v>
      </c>
      <c r="AG247" s="15">
        <v>8</v>
      </c>
      <c r="AH247" s="15">
        <v>3.4</v>
      </c>
      <c r="AI247" s="15">
        <v>3.7</v>
      </c>
      <c r="AJ247" s="15">
        <v>5.3</v>
      </c>
      <c r="AL247" s="15">
        <v>4.0999999999999996</v>
      </c>
      <c r="AM247" s="15">
        <v>4.2</v>
      </c>
      <c r="AN247" s="15">
        <v>4.9000000000000004</v>
      </c>
      <c r="AP247" s="15">
        <v>5</v>
      </c>
      <c r="AQ247" s="15">
        <v>3.5</v>
      </c>
      <c r="AR247" s="15">
        <v>4.4000000000000004</v>
      </c>
      <c r="AS247" s="15">
        <v>4.0999999999999996</v>
      </c>
      <c r="AT247" s="15">
        <v>3.6</v>
      </c>
      <c r="AV247" s="15">
        <v>4.3</v>
      </c>
      <c r="AW247" s="15">
        <v>4.5999999999999996</v>
      </c>
      <c r="AY247" s="15">
        <v>4.5</v>
      </c>
      <c r="AZ247" s="15">
        <v>5.5</v>
      </c>
      <c r="BA247" s="15">
        <v>0</v>
      </c>
      <c r="BB247" s="15">
        <v>4.2</v>
      </c>
      <c r="BC247" s="15">
        <v>4.4000000000000004</v>
      </c>
      <c r="BD247" s="15">
        <v>6.2</v>
      </c>
      <c r="BE247" s="15">
        <v>3.2</v>
      </c>
      <c r="BF247" s="15">
        <v>2.9</v>
      </c>
      <c r="BH247" s="1">
        <v>4.9000000000000004</v>
      </c>
      <c r="BI247" s="1">
        <v>4.8</v>
      </c>
      <c r="BJ247" s="1">
        <v>3.2</v>
      </c>
      <c r="BK247" s="1">
        <v>4.8</v>
      </c>
      <c r="BL247" s="1">
        <v>3.8</v>
      </c>
      <c r="BM247" s="1">
        <v>4.5</v>
      </c>
    </row>
    <row r="248" spans="1:65" x14ac:dyDescent="0.2">
      <c r="B248" s="13" t="s">
        <v>90</v>
      </c>
      <c r="C248" s="14">
        <v>72.900000000000006</v>
      </c>
      <c r="E248" s="15">
        <v>66.400000000000006</v>
      </c>
      <c r="F248" s="15">
        <v>79.400000000000006</v>
      </c>
      <c r="H248" s="15">
        <v>77</v>
      </c>
      <c r="I248" s="15">
        <v>77.599999999999994</v>
      </c>
      <c r="J248" s="15">
        <v>72.400000000000006</v>
      </c>
      <c r="K248" s="15">
        <v>69.5</v>
      </c>
      <c r="L248" s="15">
        <v>69.5</v>
      </c>
      <c r="N248" s="15">
        <v>78.5</v>
      </c>
      <c r="O248" s="15">
        <v>79.5</v>
      </c>
      <c r="P248" s="15">
        <v>69.900000000000006</v>
      </c>
      <c r="Q248" s="15">
        <v>57.6</v>
      </c>
      <c r="S248" s="15">
        <v>80.3</v>
      </c>
      <c r="T248" s="15">
        <v>82.3</v>
      </c>
      <c r="U248" s="15">
        <v>75.5</v>
      </c>
      <c r="V248" s="15">
        <v>67.800000000000011</v>
      </c>
      <c r="W248" s="15">
        <v>59.499999999999993</v>
      </c>
      <c r="X248" s="15">
        <v>56.6</v>
      </c>
      <c r="Y248" s="15">
        <v>71.599999999999994</v>
      </c>
      <c r="AA248" s="15">
        <v>75.400000000000006</v>
      </c>
      <c r="AB248" s="15">
        <v>72.599999999999994</v>
      </c>
      <c r="AC248" s="15">
        <v>60.3</v>
      </c>
      <c r="AD248" s="15">
        <v>72.599999999999994</v>
      </c>
      <c r="AE248" s="15">
        <v>66.7</v>
      </c>
      <c r="AF248" s="15">
        <v>66.099999999999994</v>
      </c>
      <c r="AG248" s="15">
        <v>74.599999999999994</v>
      </c>
      <c r="AH248" s="15">
        <v>82.9</v>
      </c>
      <c r="AI248" s="15">
        <v>69.5</v>
      </c>
      <c r="AJ248" s="15">
        <v>80.599999999999994</v>
      </c>
      <c r="AL248" s="15">
        <v>64</v>
      </c>
      <c r="AM248" s="15">
        <v>71.2</v>
      </c>
      <c r="AN248" s="15">
        <v>79.400000000000006</v>
      </c>
      <c r="AP248" s="15">
        <v>71.7</v>
      </c>
      <c r="AQ248" s="15">
        <v>69.8</v>
      </c>
      <c r="AR248" s="15">
        <v>76.2</v>
      </c>
      <c r="AS248" s="15">
        <v>73.7</v>
      </c>
      <c r="AT248" s="15">
        <v>71.7</v>
      </c>
      <c r="AV248" s="15">
        <v>72.2</v>
      </c>
      <c r="AW248" s="15">
        <v>75</v>
      </c>
      <c r="AY248" s="15">
        <v>81.599999999999994</v>
      </c>
      <c r="AZ248" s="15">
        <v>61.9</v>
      </c>
      <c r="BA248" s="15">
        <v>88.3</v>
      </c>
      <c r="BB248" s="15">
        <v>46.5</v>
      </c>
      <c r="BC248" s="15">
        <v>85.8</v>
      </c>
      <c r="BD248" s="15">
        <v>84.5</v>
      </c>
      <c r="BE248" s="15">
        <v>53.3</v>
      </c>
      <c r="BF248" s="15">
        <v>75.3</v>
      </c>
      <c r="BH248" s="1">
        <v>84.2</v>
      </c>
      <c r="BI248" s="1">
        <v>69.400000000000006</v>
      </c>
      <c r="BJ248" s="1">
        <v>72</v>
      </c>
      <c r="BK248" s="1">
        <v>66.8</v>
      </c>
      <c r="BL248" s="1">
        <v>67.7</v>
      </c>
      <c r="BM248" s="1">
        <v>79.3</v>
      </c>
    </row>
    <row r="249" spans="1:65" x14ac:dyDescent="0.2">
      <c r="B249" s="13" t="s">
        <v>25</v>
      </c>
      <c r="C249" s="14">
        <v>1.5</v>
      </c>
      <c r="E249" s="15">
        <v>2.2000000000000002</v>
      </c>
      <c r="F249" s="15">
        <v>0.9</v>
      </c>
      <c r="H249" s="15">
        <v>0.6</v>
      </c>
      <c r="I249" s="15">
        <v>1.9</v>
      </c>
      <c r="J249" s="15">
        <v>1.1000000000000001</v>
      </c>
      <c r="K249" s="15">
        <v>2</v>
      </c>
      <c r="L249" s="15">
        <v>1.6</v>
      </c>
      <c r="N249" s="15">
        <v>1.7</v>
      </c>
      <c r="O249" s="15">
        <v>1.2</v>
      </c>
      <c r="P249" s="15">
        <v>1.9</v>
      </c>
      <c r="Q249" s="15">
        <v>1.1000000000000001</v>
      </c>
      <c r="S249" s="15">
        <v>1.3</v>
      </c>
      <c r="T249" s="15">
        <v>0.6</v>
      </c>
      <c r="U249" s="15">
        <v>1.3</v>
      </c>
      <c r="V249" s="15">
        <v>1.6</v>
      </c>
      <c r="W249" s="15">
        <v>0.7</v>
      </c>
      <c r="X249" s="15">
        <v>2.2000000000000002</v>
      </c>
      <c r="Y249" s="15">
        <v>7</v>
      </c>
      <c r="AA249" s="15">
        <v>0.9</v>
      </c>
      <c r="AB249" s="15">
        <v>2.8</v>
      </c>
      <c r="AC249" s="15">
        <v>2.1</v>
      </c>
      <c r="AD249" s="15">
        <v>0.6</v>
      </c>
      <c r="AE249" s="15">
        <v>0</v>
      </c>
      <c r="AF249" s="15">
        <v>0</v>
      </c>
      <c r="AG249" s="15">
        <v>0</v>
      </c>
      <c r="AH249" s="15">
        <v>1</v>
      </c>
      <c r="AI249" s="15">
        <v>1.2</v>
      </c>
      <c r="AJ249" s="15">
        <v>2.8</v>
      </c>
      <c r="AL249" s="15">
        <v>0.7</v>
      </c>
      <c r="AM249" s="15">
        <v>1.6</v>
      </c>
      <c r="AN249" s="15">
        <v>1.7</v>
      </c>
      <c r="AP249" s="15">
        <v>1.2</v>
      </c>
      <c r="AQ249" s="15">
        <v>3.2</v>
      </c>
      <c r="AR249" s="15">
        <v>1</v>
      </c>
      <c r="AS249" s="15">
        <v>1.8</v>
      </c>
      <c r="AT249" s="15">
        <v>1.3</v>
      </c>
      <c r="AV249" s="15">
        <v>1.6</v>
      </c>
      <c r="AW249" s="15">
        <v>1.4</v>
      </c>
      <c r="AY249" s="15">
        <v>1</v>
      </c>
      <c r="AZ249" s="15">
        <v>2.1</v>
      </c>
      <c r="BA249" s="15">
        <v>1.7</v>
      </c>
      <c r="BB249" s="15">
        <v>2.8</v>
      </c>
      <c r="BC249" s="15">
        <v>1.8</v>
      </c>
      <c r="BD249" s="15">
        <v>0</v>
      </c>
      <c r="BE249" s="15">
        <v>3.2</v>
      </c>
      <c r="BF249" s="15">
        <v>0.6</v>
      </c>
      <c r="BH249" s="1">
        <v>0.4</v>
      </c>
      <c r="BI249" s="1">
        <v>2.1</v>
      </c>
      <c r="BJ249" s="1">
        <v>0.9</v>
      </c>
      <c r="BK249" s="1">
        <v>0.5</v>
      </c>
      <c r="BL249" s="1">
        <v>2.5</v>
      </c>
      <c r="BM249" s="1">
        <v>5.5</v>
      </c>
    </row>
    <row r="250" spans="1:65" x14ac:dyDescent="0.2">
      <c r="BH250" s="1"/>
      <c r="BI250" s="1"/>
      <c r="BJ250" s="1"/>
      <c r="BK250" s="1"/>
      <c r="BL250" s="1"/>
      <c r="BM250" s="1"/>
    </row>
    <row r="251" spans="1:65" x14ac:dyDescent="0.2">
      <c r="A251" s="12" t="s">
        <v>112</v>
      </c>
      <c r="BH251" s="1"/>
      <c r="BI251" s="1"/>
      <c r="BJ251" s="1"/>
      <c r="BK251" s="1"/>
      <c r="BL251" s="1"/>
      <c r="BM251" s="1"/>
    </row>
    <row r="252" spans="1:65" s="16" customFormat="1" ht="8.25" x14ac:dyDescent="0.2">
      <c r="B252" s="17"/>
      <c r="C252" s="16" t="s">
        <v>429</v>
      </c>
      <c r="D252" s="18"/>
      <c r="E252" s="16" t="s">
        <v>10</v>
      </c>
      <c r="F252" s="16" t="s">
        <v>11</v>
      </c>
      <c r="G252" s="16" t="s">
        <v>276</v>
      </c>
      <c r="H252" s="16" t="s">
        <v>12</v>
      </c>
      <c r="I252" s="16" t="s">
        <v>13</v>
      </c>
      <c r="J252" s="16" t="s">
        <v>14</v>
      </c>
      <c r="K252" s="16" t="s">
        <v>15</v>
      </c>
      <c r="L252" s="16" t="s">
        <v>16</v>
      </c>
      <c r="N252" s="16" t="s">
        <v>273</v>
      </c>
      <c r="O252" s="16" t="s">
        <v>274</v>
      </c>
      <c r="P252" s="16" t="s">
        <v>275</v>
      </c>
      <c r="Q252" s="16" t="s">
        <v>17</v>
      </c>
      <c r="R252" s="16" t="s">
        <v>276</v>
      </c>
      <c r="S252" s="16" t="s">
        <v>19</v>
      </c>
      <c r="T252" s="16" t="s">
        <v>20</v>
      </c>
      <c r="U252" s="16" t="s">
        <v>21</v>
      </c>
      <c r="V252" s="16" t="s">
        <v>22</v>
      </c>
      <c r="W252" s="16" t="s">
        <v>23</v>
      </c>
      <c r="X252" s="16" t="s">
        <v>24</v>
      </c>
      <c r="Y252" s="16" t="s">
        <v>18</v>
      </c>
      <c r="AA252" s="16" t="s">
        <v>277</v>
      </c>
      <c r="AB252" s="16" t="s">
        <v>278</v>
      </c>
      <c r="AC252" s="16" t="s">
        <v>279</v>
      </c>
      <c r="AD252" s="16" t="s">
        <v>280</v>
      </c>
      <c r="AE252" s="16" t="s">
        <v>281</v>
      </c>
      <c r="AF252" s="16" t="s">
        <v>31</v>
      </c>
      <c r="AG252" s="16" t="s">
        <v>32</v>
      </c>
      <c r="AH252" s="16" t="s">
        <v>33</v>
      </c>
      <c r="AI252" s="16" t="s">
        <v>34</v>
      </c>
      <c r="AJ252" s="16" t="s">
        <v>35</v>
      </c>
      <c r="AK252" s="16" t="s">
        <v>276</v>
      </c>
      <c r="AL252" s="16" t="s">
        <v>284</v>
      </c>
      <c r="AM252" s="16" t="s">
        <v>282</v>
      </c>
      <c r="AN252" s="16" t="s">
        <v>283</v>
      </c>
      <c r="AO252" s="16" t="s">
        <v>276</v>
      </c>
      <c r="AP252" s="16" t="s">
        <v>39</v>
      </c>
      <c r="AQ252" s="16" t="s">
        <v>40</v>
      </c>
      <c r="AR252" s="16" t="s">
        <v>41</v>
      </c>
      <c r="AS252" s="16" t="s">
        <v>42</v>
      </c>
      <c r="AT252" s="16" t="s">
        <v>43</v>
      </c>
      <c r="AU252" s="16" t="s">
        <v>276</v>
      </c>
      <c r="AV252" s="16" t="s">
        <v>44</v>
      </c>
      <c r="AW252" s="16" t="s">
        <v>45</v>
      </c>
      <c r="AX252" s="16" t="s">
        <v>276</v>
      </c>
      <c r="AY252" s="16" t="s">
        <v>46</v>
      </c>
      <c r="AZ252" s="16" t="s">
        <v>47</v>
      </c>
      <c r="BA252" s="16" t="s">
        <v>48</v>
      </c>
      <c r="BB252" s="16" t="s">
        <v>49</v>
      </c>
      <c r="BC252" s="16" t="s">
        <v>50</v>
      </c>
      <c r="BD252" s="16" t="s">
        <v>51</v>
      </c>
      <c r="BE252" s="16" t="s">
        <v>52</v>
      </c>
      <c r="BF252" s="16" t="s">
        <v>53</v>
      </c>
      <c r="BH252" s="16" t="s">
        <v>231</v>
      </c>
      <c r="BI252" s="16" t="s">
        <v>232</v>
      </c>
      <c r="BJ252" s="16" t="s">
        <v>233</v>
      </c>
      <c r="BK252" s="16" t="s">
        <v>234</v>
      </c>
      <c r="BL252" s="16" t="s">
        <v>235</v>
      </c>
      <c r="BM252" s="16" t="s">
        <v>25</v>
      </c>
    </row>
    <row r="253" spans="1:65" x14ac:dyDescent="0.2">
      <c r="B253" s="13" t="s">
        <v>113</v>
      </c>
      <c r="C253" s="14">
        <v>41.8</v>
      </c>
      <c r="E253" s="15">
        <v>44</v>
      </c>
      <c r="F253" s="15">
        <v>39.700000000000003</v>
      </c>
      <c r="H253" s="15">
        <v>33.799999999999997</v>
      </c>
      <c r="I253" s="15">
        <v>41.4</v>
      </c>
      <c r="J253" s="15">
        <v>39.799999999999997</v>
      </c>
      <c r="K253" s="15">
        <v>44.9</v>
      </c>
      <c r="L253" s="15">
        <v>45</v>
      </c>
      <c r="N253" s="15">
        <v>39.5</v>
      </c>
      <c r="O253" s="15">
        <v>41.2</v>
      </c>
      <c r="P253" s="15">
        <v>42.6</v>
      </c>
      <c r="Q253" s="15">
        <v>43.1</v>
      </c>
      <c r="S253" s="15">
        <v>34.799999999999997</v>
      </c>
      <c r="T253" s="15">
        <v>38.200000000000003</v>
      </c>
      <c r="U253" s="15">
        <v>41.9</v>
      </c>
      <c r="V253" s="15">
        <v>44.2</v>
      </c>
      <c r="W253" s="15">
        <v>47.5</v>
      </c>
      <c r="X253" s="15">
        <v>45.4</v>
      </c>
      <c r="Y253" s="15">
        <v>44.4</v>
      </c>
      <c r="AA253" s="15">
        <v>36.200000000000003</v>
      </c>
      <c r="AB253" s="15">
        <v>46</v>
      </c>
      <c r="AC253" s="15">
        <v>36.1</v>
      </c>
      <c r="AD253" s="15">
        <v>49.4</v>
      </c>
      <c r="AE253" s="15">
        <v>41.9</v>
      </c>
      <c r="AF253" s="15">
        <v>37.1</v>
      </c>
      <c r="AG253" s="15">
        <v>47.9</v>
      </c>
      <c r="AH253" s="15">
        <v>44.1</v>
      </c>
      <c r="AI253" s="15">
        <v>43.9</v>
      </c>
      <c r="AJ253" s="15">
        <v>33.200000000000003</v>
      </c>
      <c r="AL253" s="15">
        <v>47.8</v>
      </c>
      <c r="AM253" s="15">
        <v>43.5</v>
      </c>
      <c r="AN253" s="15">
        <v>36.5</v>
      </c>
      <c r="AP253" s="15">
        <v>41.6</v>
      </c>
      <c r="AQ253" s="15">
        <v>36.1</v>
      </c>
      <c r="AR253" s="15">
        <v>46.1</v>
      </c>
      <c r="AS253" s="15">
        <v>42.4</v>
      </c>
      <c r="AT253" s="15">
        <v>39</v>
      </c>
      <c r="AV253" s="15">
        <v>41.5</v>
      </c>
      <c r="AW253" s="15">
        <v>43</v>
      </c>
      <c r="AY253" s="15">
        <v>38.299999999999997</v>
      </c>
      <c r="AZ253" s="15">
        <v>50.5</v>
      </c>
      <c r="BA253" s="15">
        <v>25</v>
      </c>
      <c r="BB253" s="15">
        <v>50</v>
      </c>
      <c r="BC253" s="15">
        <v>26.5</v>
      </c>
      <c r="BD253" s="15">
        <v>41.7</v>
      </c>
      <c r="BE253" s="15">
        <v>55.6</v>
      </c>
      <c r="BF253" s="15">
        <v>37.6</v>
      </c>
      <c r="BH253" s="1">
        <v>30.7</v>
      </c>
      <c r="BI253" s="1">
        <v>43.1</v>
      </c>
      <c r="BJ253" s="1">
        <v>46.5</v>
      </c>
      <c r="BK253" s="1">
        <v>52.5</v>
      </c>
      <c r="BL253" s="1">
        <v>34</v>
      </c>
      <c r="BM253" s="1">
        <v>37.200000000000003</v>
      </c>
    </row>
    <row r="254" spans="1:65" x14ac:dyDescent="0.2">
      <c r="B254" s="13" t="s">
        <v>114</v>
      </c>
      <c r="C254" s="14">
        <v>21.7</v>
      </c>
      <c r="E254" s="15">
        <v>16.2</v>
      </c>
      <c r="F254" s="15">
        <v>27.1</v>
      </c>
      <c r="H254" s="15">
        <v>29.3</v>
      </c>
      <c r="I254" s="15">
        <v>21.6</v>
      </c>
      <c r="J254" s="15">
        <v>19.600000000000001</v>
      </c>
      <c r="K254" s="15">
        <v>17.899999999999999</v>
      </c>
      <c r="L254" s="15">
        <v>24</v>
      </c>
      <c r="N254" s="15">
        <v>21</v>
      </c>
      <c r="O254" s="15">
        <v>20.5</v>
      </c>
      <c r="P254" s="15">
        <v>23.3</v>
      </c>
      <c r="Q254" s="15">
        <v>19.899999999999999</v>
      </c>
      <c r="S254" s="15">
        <v>19.2</v>
      </c>
      <c r="T254" s="15">
        <v>22.8</v>
      </c>
      <c r="U254" s="15">
        <v>23.2</v>
      </c>
      <c r="V254" s="15">
        <v>22.3</v>
      </c>
      <c r="W254" s="15">
        <v>23.3</v>
      </c>
      <c r="X254" s="15">
        <v>15.1</v>
      </c>
      <c r="Y254" s="15">
        <v>16.5</v>
      </c>
      <c r="AA254" s="15">
        <v>27.7</v>
      </c>
      <c r="AB254" s="15">
        <v>17.8</v>
      </c>
      <c r="AC254" s="15">
        <v>23.6</v>
      </c>
      <c r="AD254" s="15">
        <v>11.4</v>
      </c>
      <c r="AE254" s="15">
        <v>13.8</v>
      </c>
      <c r="AF254" s="15">
        <v>17.100000000000001</v>
      </c>
      <c r="AG254" s="15">
        <v>27.4</v>
      </c>
      <c r="AH254" s="15">
        <v>24</v>
      </c>
      <c r="AI254" s="15">
        <v>22.7</v>
      </c>
      <c r="AJ254" s="15">
        <v>22.2</v>
      </c>
      <c r="AL254" s="15">
        <v>19.399999999999999</v>
      </c>
      <c r="AM254" s="15">
        <v>22.9</v>
      </c>
      <c r="AN254" s="15">
        <v>20.399999999999999</v>
      </c>
      <c r="AP254" s="15">
        <v>21.9</v>
      </c>
      <c r="AQ254" s="15">
        <v>25.6</v>
      </c>
      <c r="AR254" s="15">
        <v>18.600000000000001</v>
      </c>
      <c r="AS254" s="15">
        <v>20.100000000000001</v>
      </c>
      <c r="AT254" s="15">
        <v>26.2</v>
      </c>
      <c r="AV254" s="15">
        <v>21.6</v>
      </c>
      <c r="AW254" s="15">
        <v>22</v>
      </c>
      <c r="AY254" s="15">
        <v>21.8</v>
      </c>
      <c r="AZ254" s="15">
        <v>27.8</v>
      </c>
      <c r="BA254" s="15">
        <v>1.7</v>
      </c>
      <c r="BB254" s="15">
        <v>25.7</v>
      </c>
      <c r="BC254" s="15">
        <v>8</v>
      </c>
      <c r="BD254" s="15">
        <v>15.6</v>
      </c>
      <c r="BE254" s="15">
        <v>21.8</v>
      </c>
      <c r="BF254" s="15">
        <v>25.3</v>
      </c>
      <c r="BH254" s="1">
        <v>15.1</v>
      </c>
      <c r="BI254" s="1">
        <v>25.9</v>
      </c>
      <c r="BJ254" s="1">
        <v>24.5</v>
      </c>
      <c r="BK254" s="1">
        <v>22.4</v>
      </c>
      <c r="BL254" s="1">
        <v>19.100000000000001</v>
      </c>
      <c r="BM254" s="1">
        <v>20.2</v>
      </c>
    </row>
    <row r="255" spans="1:65" x14ac:dyDescent="0.2">
      <c r="B255" s="13" t="s">
        <v>115</v>
      </c>
      <c r="C255" s="14">
        <v>12.7</v>
      </c>
      <c r="E255" s="15">
        <v>12.3</v>
      </c>
      <c r="F255" s="15">
        <v>13.1</v>
      </c>
      <c r="H255" s="15">
        <v>12.5</v>
      </c>
      <c r="I255" s="15">
        <v>14.1</v>
      </c>
      <c r="J255" s="15">
        <v>14</v>
      </c>
      <c r="K255" s="15">
        <v>12.6</v>
      </c>
      <c r="L255" s="15">
        <v>10</v>
      </c>
      <c r="N255" s="15">
        <v>8.1999999999999993</v>
      </c>
      <c r="O255" s="15">
        <v>12.9</v>
      </c>
      <c r="P255" s="15">
        <v>13.6</v>
      </c>
      <c r="Q255" s="15">
        <v>11.8</v>
      </c>
      <c r="S255" s="15">
        <v>17.2</v>
      </c>
      <c r="T255" s="15">
        <v>10.8</v>
      </c>
      <c r="U255" s="15">
        <v>13.1</v>
      </c>
      <c r="V255" s="15">
        <v>14</v>
      </c>
      <c r="W255" s="15">
        <v>10.7</v>
      </c>
      <c r="X255" s="15">
        <v>12.8</v>
      </c>
      <c r="Y255" s="15">
        <v>13.8</v>
      </c>
      <c r="AA255" s="15">
        <v>13.3</v>
      </c>
      <c r="AB255" s="15">
        <v>12.3</v>
      </c>
      <c r="AC255" s="15">
        <v>8</v>
      </c>
      <c r="AD255" s="15">
        <v>14.1</v>
      </c>
      <c r="AE255" s="15">
        <v>5.6</v>
      </c>
      <c r="AF255" s="15">
        <v>15.3</v>
      </c>
      <c r="AG255" s="15">
        <v>14.5</v>
      </c>
      <c r="AH255" s="15">
        <v>9.5</v>
      </c>
      <c r="AI255" s="15">
        <v>11.8</v>
      </c>
      <c r="AJ255" s="15">
        <v>18.399999999999999</v>
      </c>
      <c r="AL255" s="15">
        <v>15.9</v>
      </c>
      <c r="AM255" s="15">
        <v>12.3</v>
      </c>
      <c r="AN255" s="15">
        <v>12</v>
      </c>
      <c r="AP255" s="15">
        <v>11.5</v>
      </c>
      <c r="AQ255" s="15">
        <v>15.2</v>
      </c>
      <c r="AR255" s="15">
        <v>14.2</v>
      </c>
      <c r="AS255" s="15">
        <v>12.9</v>
      </c>
      <c r="AT255" s="15">
        <v>10.5</v>
      </c>
      <c r="AV255" s="15">
        <v>12.4</v>
      </c>
      <c r="AW255" s="15">
        <v>13.8</v>
      </c>
      <c r="AY255" s="15">
        <v>14.9</v>
      </c>
      <c r="AZ255" s="15">
        <v>10.8</v>
      </c>
      <c r="BA255" s="15">
        <v>18.3</v>
      </c>
      <c r="BB255" s="15">
        <v>11.8</v>
      </c>
      <c r="BC255" s="15">
        <v>10.6</v>
      </c>
      <c r="BD255" s="15">
        <v>11.5</v>
      </c>
      <c r="BE255" s="15">
        <v>4.8</v>
      </c>
      <c r="BF255" s="15">
        <v>12.4</v>
      </c>
      <c r="BH255" s="1">
        <v>15.1</v>
      </c>
      <c r="BI255" s="1">
        <v>12.6</v>
      </c>
      <c r="BJ255" s="1">
        <v>10.6</v>
      </c>
      <c r="BK255" s="1">
        <v>11</v>
      </c>
      <c r="BL255" s="1">
        <v>15.3</v>
      </c>
      <c r="BM255" s="1">
        <v>13.3</v>
      </c>
    </row>
    <row r="256" spans="1:65" x14ac:dyDescent="0.2">
      <c r="B256" s="13" t="s">
        <v>116</v>
      </c>
      <c r="C256" s="14">
        <v>22.299999999999997</v>
      </c>
      <c r="E256" s="15">
        <v>26.599999999999994</v>
      </c>
      <c r="F256" s="15">
        <v>18</v>
      </c>
      <c r="H256" s="15">
        <v>24.400000000000006</v>
      </c>
      <c r="I256" s="15">
        <v>22.900000000000006</v>
      </c>
      <c r="J256" s="15">
        <v>25.799999999999997</v>
      </c>
      <c r="K256" s="15">
        <v>23.800000000000011</v>
      </c>
      <c r="L256" s="15">
        <v>16.299999999999997</v>
      </c>
      <c r="N256" s="15">
        <v>24.5</v>
      </c>
      <c r="O256" s="15">
        <v>23.999999999999986</v>
      </c>
      <c r="P256" s="15">
        <v>20.099999999999994</v>
      </c>
      <c r="Q256" s="15">
        <v>23.299999999999997</v>
      </c>
      <c r="S256" s="15">
        <v>27.399999999999991</v>
      </c>
      <c r="T256" s="15">
        <v>25.400000000000006</v>
      </c>
      <c r="U256" s="15">
        <v>20.300000000000011</v>
      </c>
      <c r="V256" s="15">
        <v>18.599999999999994</v>
      </c>
      <c r="W256" s="15">
        <v>18.5</v>
      </c>
      <c r="X256" s="15">
        <v>25.100000000000009</v>
      </c>
      <c r="Y256" s="15">
        <v>24.599999999999994</v>
      </c>
      <c r="AA256" s="15">
        <v>22.399999999999991</v>
      </c>
      <c r="AB256" s="15">
        <v>23.900000000000006</v>
      </c>
      <c r="AC256" s="15">
        <v>29.5</v>
      </c>
      <c r="AD256" s="15">
        <v>25.100000000000009</v>
      </c>
      <c r="AE256" s="15">
        <v>38.699999999999996</v>
      </c>
      <c r="AF256" s="15">
        <v>30.5</v>
      </c>
      <c r="AG256" s="15">
        <v>10.200000000000003</v>
      </c>
      <c r="AH256" s="15">
        <v>22.400000000000006</v>
      </c>
      <c r="AI256" s="15">
        <v>17.700000000000003</v>
      </c>
      <c r="AJ256" s="15">
        <v>25.699999999999989</v>
      </c>
      <c r="AL256" s="15">
        <v>15.400000000000006</v>
      </c>
      <c r="AM256" s="15">
        <v>20.099999999999994</v>
      </c>
      <c r="AN256" s="15">
        <v>28.899999999999991</v>
      </c>
      <c r="AP256" s="15">
        <v>23.299999999999997</v>
      </c>
      <c r="AQ256" s="15">
        <v>20.699999999999989</v>
      </c>
      <c r="AR256" s="15">
        <v>18.899999999999991</v>
      </c>
      <c r="AS256" s="15">
        <v>24.199999999999989</v>
      </c>
      <c r="AT256" s="15">
        <v>23.599999999999994</v>
      </c>
      <c r="AV256" s="15">
        <v>22.900000000000006</v>
      </c>
      <c r="AW256" s="15">
        <v>20</v>
      </c>
      <c r="AY256" s="15">
        <v>23.799999999999997</v>
      </c>
      <c r="AZ256" s="15">
        <v>8.1000000000000085</v>
      </c>
      <c r="BA256" s="15">
        <v>53.3</v>
      </c>
      <c r="BB256" s="15">
        <v>11.799999999999997</v>
      </c>
      <c r="BC256" s="15">
        <v>54</v>
      </c>
      <c r="BD256" s="15">
        <v>30.199999999999989</v>
      </c>
      <c r="BE256" s="15">
        <v>16.200000000000003</v>
      </c>
      <c r="BF256" s="15">
        <v>24.699999999999989</v>
      </c>
      <c r="BH256" s="1">
        <v>38</v>
      </c>
      <c r="BI256" s="1">
        <v>17.100000000000001</v>
      </c>
      <c r="BJ256" s="1">
        <v>18</v>
      </c>
      <c r="BK256" s="1">
        <v>12.2</v>
      </c>
      <c r="BL256" s="1">
        <v>28.2</v>
      </c>
      <c r="BM256" s="1">
        <v>26.6</v>
      </c>
    </row>
    <row r="257" spans="1:65" x14ac:dyDescent="0.2">
      <c r="B257" s="13" t="s">
        <v>25</v>
      </c>
      <c r="C257" s="14">
        <v>1.5</v>
      </c>
      <c r="E257" s="15">
        <v>0.9</v>
      </c>
      <c r="F257" s="15">
        <v>2.1</v>
      </c>
      <c r="H257" s="15">
        <v>0</v>
      </c>
      <c r="I257" s="15">
        <v>0</v>
      </c>
      <c r="J257" s="15">
        <v>0.8</v>
      </c>
      <c r="K257" s="15">
        <v>0.8</v>
      </c>
      <c r="L257" s="15">
        <v>4.7</v>
      </c>
      <c r="N257" s="15">
        <v>6.8</v>
      </c>
      <c r="O257" s="15">
        <v>1.4</v>
      </c>
      <c r="P257" s="15">
        <v>0.4</v>
      </c>
      <c r="Q257" s="15">
        <v>1.9</v>
      </c>
      <c r="S257" s="15">
        <v>1.4</v>
      </c>
      <c r="T257" s="15">
        <v>2.8</v>
      </c>
      <c r="U257" s="15">
        <v>1.5</v>
      </c>
      <c r="V257" s="15">
        <v>0.9</v>
      </c>
      <c r="W257" s="15">
        <v>0</v>
      </c>
      <c r="X257" s="15">
        <v>1.6</v>
      </c>
      <c r="Y257" s="15">
        <v>0.7</v>
      </c>
      <c r="AA257" s="15">
        <v>0.4</v>
      </c>
      <c r="AB257" s="15">
        <v>0</v>
      </c>
      <c r="AC257" s="15">
        <v>2.8</v>
      </c>
      <c r="AD257" s="15">
        <v>0</v>
      </c>
      <c r="AE257" s="15">
        <v>0</v>
      </c>
      <c r="AF257" s="15">
        <v>0</v>
      </c>
      <c r="AG257" s="15">
        <v>0</v>
      </c>
      <c r="AH257" s="15">
        <v>0</v>
      </c>
      <c r="AI257" s="15">
        <v>3.9</v>
      </c>
      <c r="AJ257" s="15">
        <v>0.5</v>
      </c>
      <c r="AL257" s="15">
        <v>1.5</v>
      </c>
      <c r="AM257" s="15">
        <v>1.2</v>
      </c>
      <c r="AN257" s="15">
        <v>2.2000000000000002</v>
      </c>
      <c r="AP257" s="15">
        <v>1.7</v>
      </c>
      <c r="AQ257" s="15">
        <v>2.4</v>
      </c>
      <c r="AR257" s="15">
        <v>2.2000000000000002</v>
      </c>
      <c r="AS257" s="15">
        <v>0.4</v>
      </c>
      <c r="AT257" s="15">
        <v>0.7</v>
      </c>
      <c r="AV257" s="15">
        <v>1.6</v>
      </c>
      <c r="AW257" s="15">
        <v>1.2</v>
      </c>
      <c r="AY257" s="15">
        <v>1.2</v>
      </c>
      <c r="AZ257" s="15">
        <v>2.8</v>
      </c>
      <c r="BA257" s="15">
        <v>1.7</v>
      </c>
      <c r="BB257" s="15">
        <v>0.7</v>
      </c>
      <c r="BC257" s="15">
        <v>0.9</v>
      </c>
      <c r="BD257" s="15">
        <v>1</v>
      </c>
      <c r="BE257" s="15">
        <v>1.6</v>
      </c>
      <c r="BF257" s="15">
        <v>0</v>
      </c>
      <c r="BH257" s="1">
        <v>1.1000000000000001</v>
      </c>
      <c r="BI257" s="1">
        <v>1.2</v>
      </c>
      <c r="BJ257" s="1">
        <v>0.4</v>
      </c>
      <c r="BK257" s="1">
        <v>2</v>
      </c>
      <c r="BL257" s="1">
        <v>3.4</v>
      </c>
      <c r="BM257" s="1">
        <v>2.7</v>
      </c>
    </row>
    <row r="258" spans="1:65" x14ac:dyDescent="0.2">
      <c r="BH258" s="1"/>
      <c r="BI258" s="1"/>
      <c r="BJ258" s="1"/>
      <c r="BK258" s="1"/>
      <c r="BL258" s="1"/>
      <c r="BM258" s="1"/>
    </row>
    <row r="259" spans="1:65" x14ac:dyDescent="0.2">
      <c r="A259" s="21" t="s">
        <v>299</v>
      </c>
      <c r="BH259" s="1"/>
      <c r="BI259" s="1"/>
      <c r="BJ259" s="1"/>
      <c r="BK259" s="1"/>
      <c r="BL259" s="1"/>
      <c r="BM259" s="1"/>
    </row>
    <row r="260" spans="1:65" x14ac:dyDescent="0.2">
      <c r="A260" s="12" t="s">
        <v>300</v>
      </c>
      <c r="BH260" s="1"/>
      <c r="BI260" s="1"/>
      <c r="BJ260" s="1"/>
      <c r="BK260" s="1"/>
      <c r="BL260" s="1"/>
      <c r="BM260" s="1"/>
    </row>
    <row r="261" spans="1:65" s="16" customFormat="1" ht="8.25" x14ac:dyDescent="0.2">
      <c r="B261" s="17"/>
      <c r="C261" s="16" t="s">
        <v>429</v>
      </c>
      <c r="D261" s="18"/>
      <c r="E261" s="16" t="s">
        <v>10</v>
      </c>
      <c r="F261" s="16" t="s">
        <v>11</v>
      </c>
      <c r="G261" s="16" t="s">
        <v>276</v>
      </c>
      <c r="H261" s="16" t="s">
        <v>12</v>
      </c>
      <c r="I261" s="16" t="s">
        <v>13</v>
      </c>
      <c r="J261" s="16" t="s">
        <v>14</v>
      </c>
      <c r="K261" s="16" t="s">
        <v>15</v>
      </c>
      <c r="L261" s="16" t="s">
        <v>16</v>
      </c>
      <c r="N261" s="16" t="s">
        <v>273</v>
      </c>
      <c r="O261" s="16" t="s">
        <v>274</v>
      </c>
      <c r="P261" s="16" t="s">
        <v>275</v>
      </c>
      <c r="Q261" s="16" t="s">
        <v>17</v>
      </c>
      <c r="R261" s="16" t="s">
        <v>276</v>
      </c>
      <c r="S261" s="16" t="s">
        <v>19</v>
      </c>
      <c r="T261" s="16" t="s">
        <v>20</v>
      </c>
      <c r="U261" s="16" t="s">
        <v>21</v>
      </c>
      <c r="V261" s="16" t="s">
        <v>22</v>
      </c>
      <c r="W261" s="16" t="s">
        <v>23</v>
      </c>
      <c r="X261" s="16" t="s">
        <v>24</v>
      </c>
      <c r="Y261" s="16" t="s">
        <v>18</v>
      </c>
      <c r="AA261" s="16" t="s">
        <v>277</v>
      </c>
      <c r="AB261" s="16" t="s">
        <v>278</v>
      </c>
      <c r="AC261" s="16" t="s">
        <v>279</v>
      </c>
      <c r="AD261" s="16" t="s">
        <v>280</v>
      </c>
      <c r="AE261" s="16" t="s">
        <v>281</v>
      </c>
      <c r="AF261" s="16" t="s">
        <v>31</v>
      </c>
      <c r="AG261" s="16" t="s">
        <v>32</v>
      </c>
      <c r="AH261" s="16" t="s">
        <v>33</v>
      </c>
      <c r="AI261" s="16" t="s">
        <v>34</v>
      </c>
      <c r="AJ261" s="16" t="s">
        <v>35</v>
      </c>
      <c r="AK261" s="16" t="s">
        <v>276</v>
      </c>
      <c r="AL261" s="16" t="s">
        <v>284</v>
      </c>
      <c r="AM261" s="16" t="s">
        <v>282</v>
      </c>
      <c r="AN261" s="16" t="s">
        <v>283</v>
      </c>
      <c r="AO261" s="16" t="s">
        <v>276</v>
      </c>
      <c r="AP261" s="16" t="s">
        <v>39</v>
      </c>
      <c r="AQ261" s="16" t="s">
        <v>40</v>
      </c>
      <c r="AR261" s="16" t="s">
        <v>41</v>
      </c>
      <c r="AS261" s="16" t="s">
        <v>42</v>
      </c>
      <c r="AT261" s="16" t="s">
        <v>43</v>
      </c>
      <c r="AU261" s="16" t="s">
        <v>276</v>
      </c>
      <c r="AV261" s="16" t="s">
        <v>44</v>
      </c>
      <c r="AW261" s="16" t="s">
        <v>45</v>
      </c>
      <c r="AX261" s="16" t="s">
        <v>276</v>
      </c>
      <c r="AY261" s="16" t="s">
        <v>46</v>
      </c>
      <c r="AZ261" s="16" t="s">
        <v>47</v>
      </c>
      <c r="BA261" s="16" t="s">
        <v>48</v>
      </c>
      <c r="BB261" s="16" t="s">
        <v>49</v>
      </c>
      <c r="BC261" s="16" t="s">
        <v>50</v>
      </c>
      <c r="BD261" s="16" t="s">
        <v>51</v>
      </c>
      <c r="BE261" s="16" t="s">
        <v>52</v>
      </c>
      <c r="BF261" s="16" t="s">
        <v>53</v>
      </c>
      <c r="BH261" s="16" t="s">
        <v>231</v>
      </c>
      <c r="BI261" s="16" t="s">
        <v>232</v>
      </c>
      <c r="BJ261" s="16" t="s">
        <v>233</v>
      </c>
      <c r="BK261" s="16" t="s">
        <v>234</v>
      </c>
      <c r="BL261" s="16" t="s">
        <v>235</v>
      </c>
      <c r="BM261" s="16" t="s">
        <v>25</v>
      </c>
    </row>
    <row r="262" spans="1:65" x14ac:dyDescent="0.2">
      <c r="B262" s="13" t="s">
        <v>87</v>
      </c>
      <c r="C262" s="14">
        <v>26.2</v>
      </c>
      <c r="E262" s="15">
        <v>31.9</v>
      </c>
      <c r="F262" s="15">
        <v>20.5</v>
      </c>
      <c r="H262" s="15">
        <v>11.4</v>
      </c>
      <c r="I262" s="15">
        <v>17.399999999999999</v>
      </c>
      <c r="J262" s="15">
        <v>26.5</v>
      </c>
      <c r="K262" s="15">
        <v>26.1</v>
      </c>
      <c r="L262" s="15">
        <v>39.200000000000003</v>
      </c>
      <c r="N262" s="15">
        <v>29</v>
      </c>
      <c r="O262" s="15">
        <v>22.7</v>
      </c>
      <c r="P262" s="15">
        <v>27.5</v>
      </c>
      <c r="Q262" s="15">
        <v>30.4</v>
      </c>
      <c r="S262" s="15">
        <v>16.399999999999999</v>
      </c>
      <c r="T262" s="15">
        <v>20.7</v>
      </c>
      <c r="U262" s="15">
        <v>28.2</v>
      </c>
      <c r="V262" s="15">
        <v>26.5</v>
      </c>
      <c r="W262" s="15">
        <v>30.9</v>
      </c>
      <c r="X262" s="15">
        <v>39.5</v>
      </c>
      <c r="Y262" s="15">
        <v>29.2</v>
      </c>
      <c r="AA262" s="15">
        <v>21.9</v>
      </c>
      <c r="AB262" s="15">
        <v>22.7</v>
      </c>
      <c r="AC262" s="15">
        <v>28.7</v>
      </c>
      <c r="AD262" s="15">
        <v>27.1</v>
      </c>
      <c r="AE262" s="15">
        <v>31.4</v>
      </c>
      <c r="AF262" s="15">
        <v>20.6</v>
      </c>
      <c r="AG262" s="15">
        <v>13.3</v>
      </c>
      <c r="AH262" s="15">
        <v>26.2</v>
      </c>
      <c r="AI262" s="15">
        <v>35.200000000000003</v>
      </c>
      <c r="AJ262" s="15">
        <v>15</v>
      </c>
      <c r="AL262" s="15">
        <v>39</v>
      </c>
      <c r="AM262" s="15">
        <v>26.7</v>
      </c>
      <c r="AN262" s="15">
        <v>20.399999999999999</v>
      </c>
      <c r="AP262" s="15">
        <v>26.6</v>
      </c>
      <c r="AQ262" s="15">
        <v>29.2</v>
      </c>
      <c r="AR262" s="15">
        <v>24.5</v>
      </c>
      <c r="AS262" s="15">
        <v>25.7</v>
      </c>
      <c r="AT262" s="15">
        <v>26</v>
      </c>
      <c r="AV262" s="15">
        <v>25.6</v>
      </c>
      <c r="AW262" s="15">
        <v>28.3</v>
      </c>
      <c r="AY262" s="15">
        <v>10.4</v>
      </c>
      <c r="AZ262" s="15">
        <v>49.3</v>
      </c>
      <c r="BA262" s="15">
        <v>28.3</v>
      </c>
      <c r="BB262" s="15">
        <v>40.299999999999997</v>
      </c>
      <c r="BC262" s="15">
        <v>5.3</v>
      </c>
      <c r="BD262" s="15">
        <v>8.3000000000000007</v>
      </c>
      <c r="BE262" s="15">
        <v>42.7</v>
      </c>
      <c r="BF262" s="15">
        <v>20.6</v>
      </c>
      <c r="BH262" s="1">
        <v>7.7</v>
      </c>
      <c r="BI262" s="1">
        <v>19.5</v>
      </c>
      <c r="BJ262" s="1">
        <v>29.3</v>
      </c>
      <c r="BK262" s="1">
        <v>45.1</v>
      </c>
      <c r="BL262" s="1">
        <v>36.4</v>
      </c>
      <c r="BM262" s="1">
        <v>22.9</v>
      </c>
    </row>
    <row r="263" spans="1:65" x14ac:dyDescent="0.2">
      <c r="B263" s="13" t="s">
        <v>88</v>
      </c>
      <c r="C263" s="14">
        <v>16.3</v>
      </c>
      <c r="E263" s="15">
        <v>15.7</v>
      </c>
      <c r="F263" s="15">
        <v>16.899999999999999</v>
      </c>
      <c r="H263" s="15">
        <v>17.399999999999999</v>
      </c>
      <c r="I263" s="15">
        <v>16.100000000000001</v>
      </c>
      <c r="J263" s="15">
        <v>17.8</v>
      </c>
      <c r="K263" s="15">
        <v>15</v>
      </c>
      <c r="L263" s="15">
        <v>15.4</v>
      </c>
      <c r="N263" s="15">
        <v>10.4</v>
      </c>
      <c r="O263" s="15">
        <v>15.1</v>
      </c>
      <c r="P263" s="15">
        <v>17.899999999999999</v>
      </c>
      <c r="Q263" s="15">
        <v>18.899999999999999</v>
      </c>
      <c r="S263" s="15">
        <v>14</v>
      </c>
      <c r="T263" s="15">
        <v>12.7</v>
      </c>
      <c r="U263" s="15">
        <v>15.8</v>
      </c>
      <c r="V263" s="15">
        <v>22.3</v>
      </c>
      <c r="W263" s="15">
        <v>22.7</v>
      </c>
      <c r="X263" s="15">
        <v>17.399999999999999</v>
      </c>
      <c r="Y263" s="15">
        <v>7</v>
      </c>
      <c r="AA263" s="15">
        <v>19.7</v>
      </c>
      <c r="AB263" s="15">
        <v>14.4</v>
      </c>
      <c r="AC263" s="15">
        <v>16.399999999999999</v>
      </c>
      <c r="AD263" s="15">
        <v>17.8</v>
      </c>
      <c r="AE263" s="15">
        <v>20.7</v>
      </c>
      <c r="AF263" s="15">
        <v>18.5</v>
      </c>
      <c r="AG263" s="15">
        <v>19.399999999999999</v>
      </c>
      <c r="AH263" s="15">
        <v>10.7</v>
      </c>
      <c r="AI263" s="15">
        <v>16.899999999999999</v>
      </c>
      <c r="AJ263" s="15">
        <v>15.7</v>
      </c>
      <c r="AL263" s="15">
        <v>18.399999999999999</v>
      </c>
      <c r="AM263" s="15">
        <v>18.3</v>
      </c>
      <c r="AN263" s="15">
        <v>11.7</v>
      </c>
      <c r="AP263" s="15">
        <v>14.2</v>
      </c>
      <c r="AQ263" s="15">
        <v>17.3</v>
      </c>
      <c r="AR263" s="15">
        <v>17.600000000000001</v>
      </c>
      <c r="AS263" s="15">
        <v>20</v>
      </c>
      <c r="AT263" s="15">
        <v>11.7</v>
      </c>
      <c r="AV263" s="15">
        <v>16.100000000000001</v>
      </c>
      <c r="AW263" s="15">
        <v>17.100000000000001</v>
      </c>
      <c r="AY263" s="15">
        <v>11</v>
      </c>
      <c r="AZ263" s="15">
        <v>22.7</v>
      </c>
      <c r="BA263" s="15">
        <v>8.3000000000000007</v>
      </c>
      <c r="BB263" s="15">
        <v>25.7</v>
      </c>
      <c r="BC263" s="15">
        <v>5.3</v>
      </c>
      <c r="BD263" s="15">
        <v>11.5</v>
      </c>
      <c r="BE263" s="15">
        <v>29</v>
      </c>
      <c r="BF263" s="15">
        <v>20</v>
      </c>
      <c r="BH263" s="1">
        <v>8.1</v>
      </c>
      <c r="BI263" s="1">
        <v>16.2</v>
      </c>
      <c r="BJ263" s="1">
        <v>21.5</v>
      </c>
      <c r="BK263" s="1">
        <v>21.4</v>
      </c>
      <c r="BL263" s="1">
        <v>15.7</v>
      </c>
      <c r="BM263" s="1">
        <v>11</v>
      </c>
    </row>
    <row r="264" spans="1:65" x14ac:dyDescent="0.2">
      <c r="B264" s="13" t="s">
        <v>89</v>
      </c>
      <c r="C264" s="14">
        <v>12.8</v>
      </c>
      <c r="E264" s="15">
        <v>11</v>
      </c>
      <c r="F264" s="15">
        <v>14.6</v>
      </c>
      <c r="H264" s="15">
        <v>23.8</v>
      </c>
      <c r="I264" s="15">
        <v>18.600000000000001</v>
      </c>
      <c r="J264" s="15">
        <v>11.3</v>
      </c>
      <c r="K264" s="15">
        <v>9.1</v>
      </c>
      <c r="L264" s="15">
        <v>7.5</v>
      </c>
      <c r="N264" s="15">
        <v>6.4</v>
      </c>
      <c r="O264" s="15">
        <v>11.4</v>
      </c>
      <c r="P264" s="15">
        <v>15.5</v>
      </c>
      <c r="Q264" s="15">
        <v>12.3</v>
      </c>
      <c r="S264" s="15">
        <v>9.5</v>
      </c>
      <c r="T264" s="15">
        <v>11.6</v>
      </c>
      <c r="U264" s="15">
        <v>14.8</v>
      </c>
      <c r="V264" s="15">
        <v>14.1</v>
      </c>
      <c r="W264" s="15">
        <v>14.3</v>
      </c>
      <c r="X264" s="15">
        <v>9.6</v>
      </c>
      <c r="Y264" s="15">
        <v>11.9</v>
      </c>
      <c r="AA264" s="15">
        <v>15.2</v>
      </c>
      <c r="AB264" s="15">
        <v>17.3</v>
      </c>
      <c r="AC264" s="15">
        <v>14.2</v>
      </c>
      <c r="AD264" s="15">
        <v>10.9</v>
      </c>
      <c r="AE264" s="15">
        <v>8.1999999999999993</v>
      </c>
      <c r="AF264" s="15">
        <v>6.1</v>
      </c>
      <c r="AG264" s="15">
        <v>29.2</v>
      </c>
      <c r="AH264" s="15">
        <v>8.1</v>
      </c>
      <c r="AI264" s="15">
        <v>8.5</v>
      </c>
      <c r="AJ264" s="15">
        <v>15.8</v>
      </c>
      <c r="AL264" s="15">
        <v>11.1</v>
      </c>
      <c r="AM264" s="15">
        <v>12.7</v>
      </c>
      <c r="AN264" s="15">
        <v>13.7</v>
      </c>
      <c r="AP264" s="15">
        <v>13.4</v>
      </c>
      <c r="AQ264" s="15">
        <v>13.6</v>
      </c>
      <c r="AR264" s="15">
        <v>10.199999999999999</v>
      </c>
      <c r="AS264" s="15">
        <v>14</v>
      </c>
      <c r="AT264" s="15">
        <v>13.2</v>
      </c>
      <c r="AV264" s="15">
        <v>13.5</v>
      </c>
      <c r="AW264" s="15">
        <v>10.5</v>
      </c>
      <c r="AY264" s="15">
        <v>15</v>
      </c>
      <c r="AZ264" s="15">
        <v>8.5</v>
      </c>
      <c r="BA264" s="15">
        <v>13.3</v>
      </c>
      <c r="BB264" s="15">
        <v>12.5</v>
      </c>
      <c r="BC264" s="15">
        <v>12.4</v>
      </c>
      <c r="BD264" s="15">
        <v>16.7</v>
      </c>
      <c r="BE264" s="15">
        <v>8.9</v>
      </c>
      <c r="BF264" s="15">
        <v>17.600000000000001</v>
      </c>
      <c r="BH264" s="1">
        <v>12.5</v>
      </c>
      <c r="BI264" s="1">
        <v>19.7</v>
      </c>
      <c r="BJ264" s="1">
        <v>9.4</v>
      </c>
      <c r="BK264" s="1">
        <v>8.8000000000000007</v>
      </c>
      <c r="BL264" s="1">
        <v>12.3</v>
      </c>
      <c r="BM264" s="1">
        <v>13.5</v>
      </c>
    </row>
    <row r="265" spans="1:65" x14ac:dyDescent="0.2">
      <c r="B265" s="13" t="s">
        <v>90</v>
      </c>
      <c r="C265" s="14">
        <v>44.2</v>
      </c>
      <c r="E265" s="15">
        <v>41.100000000000009</v>
      </c>
      <c r="F265" s="15">
        <v>47.2</v>
      </c>
      <c r="H265" s="15">
        <v>46.500000000000007</v>
      </c>
      <c r="I265" s="15">
        <v>47.5</v>
      </c>
      <c r="J265" s="15">
        <v>44.100000000000009</v>
      </c>
      <c r="K265" s="15">
        <v>49.4</v>
      </c>
      <c r="L265" s="15">
        <v>37</v>
      </c>
      <c r="N265" s="15">
        <v>53</v>
      </c>
      <c r="O265" s="15">
        <v>50.000000000000007</v>
      </c>
      <c r="P265" s="15">
        <v>39</v>
      </c>
      <c r="Q265" s="15">
        <v>37.400000000000006</v>
      </c>
      <c r="S265" s="15">
        <v>58.800000000000004</v>
      </c>
      <c r="T265" s="15">
        <v>54.7</v>
      </c>
      <c r="U265" s="15">
        <v>40.800000000000004</v>
      </c>
      <c r="V265" s="15">
        <v>36.800000000000004</v>
      </c>
      <c r="W265" s="15">
        <v>32.100000000000009</v>
      </c>
      <c r="X265" s="15">
        <v>33.5</v>
      </c>
      <c r="Y265" s="15">
        <v>48.6</v>
      </c>
      <c r="AA265" s="15">
        <v>43.2</v>
      </c>
      <c r="AB265" s="15">
        <v>45.3</v>
      </c>
      <c r="AC265" s="15">
        <v>40.700000000000003</v>
      </c>
      <c r="AD265" s="15">
        <v>43.3</v>
      </c>
      <c r="AE265" s="15">
        <v>39.700000000000003</v>
      </c>
      <c r="AF265" s="15">
        <v>51.699999999999996</v>
      </c>
      <c r="AG265" s="15">
        <v>36.699999999999996</v>
      </c>
      <c r="AH265" s="15">
        <v>54.5</v>
      </c>
      <c r="AI265" s="15">
        <v>38.799999999999997</v>
      </c>
      <c r="AJ265" s="15">
        <v>52.8</v>
      </c>
      <c r="AL265" s="15">
        <v>30.900000000000006</v>
      </c>
      <c r="AM265" s="15">
        <v>41.599999999999994</v>
      </c>
      <c r="AN265" s="15">
        <v>53.900000000000006</v>
      </c>
      <c r="AP265" s="15">
        <v>45.500000000000007</v>
      </c>
      <c r="AQ265" s="15">
        <v>39.9</v>
      </c>
      <c r="AR265" s="15">
        <v>47</v>
      </c>
      <c r="AS265" s="15">
        <v>39.699999999999996</v>
      </c>
      <c r="AT265" s="15">
        <v>47.599999999999994</v>
      </c>
      <c r="AV265" s="15">
        <v>44.4</v>
      </c>
      <c r="AW265" s="15">
        <v>42.899999999999991</v>
      </c>
      <c r="AY265" s="15">
        <v>62.9</v>
      </c>
      <c r="AZ265" s="15">
        <v>18.599999999999994</v>
      </c>
      <c r="BA265" s="15">
        <v>50.099999999999994</v>
      </c>
      <c r="BB265" s="15">
        <v>20.799999999999997</v>
      </c>
      <c r="BC265" s="15">
        <v>77</v>
      </c>
      <c r="BD265" s="15">
        <v>63.5</v>
      </c>
      <c r="BE265" s="15">
        <v>19.399999999999991</v>
      </c>
      <c r="BF265" s="15">
        <v>41.8</v>
      </c>
      <c r="BH265" s="1">
        <v>71.2</v>
      </c>
      <c r="BI265" s="1">
        <v>44.6</v>
      </c>
      <c r="BJ265" s="1">
        <v>39.1</v>
      </c>
      <c r="BK265" s="1">
        <v>24.1</v>
      </c>
      <c r="BL265" s="1">
        <v>34.4</v>
      </c>
      <c r="BM265" s="1">
        <v>51.2</v>
      </c>
    </row>
    <row r="266" spans="1:65" x14ac:dyDescent="0.2">
      <c r="B266" s="13" t="s">
        <v>25</v>
      </c>
      <c r="C266" s="14">
        <v>0.5</v>
      </c>
      <c r="E266" s="15">
        <v>0.3</v>
      </c>
      <c r="F266" s="15">
        <v>0.8</v>
      </c>
      <c r="H266" s="15">
        <v>0.9</v>
      </c>
      <c r="I266" s="15">
        <v>0.4</v>
      </c>
      <c r="J266" s="15">
        <v>0.3</v>
      </c>
      <c r="K266" s="15">
        <v>0.4</v>
      </c>
      <c r="L266" s="15">
        <v>0.9</v>
      </c>
      <c r="N266" s="15">
        <v>1.2</v>
      </c>
      <c r="O266" s="15">
        <v>0.8</v>
      </c>
      <c r="P266" s="15">
        <v>0.1</v>
      </c>
      <c r="Q266" s="15">
        <v>1</v>
      </c>
      <c r="S266" s="15">
        <v>1.3</v>
      </c>
      <c r="T266" s="15">
        <v>0.3</v>
      </c>
      <c r="U266" s="15">
        <v>0.4</v>
      </c>
      <c r="V266" s="15">
        <v>0.3</v>
      </c>
      <c r="W266" s="15">
        <v>0</v>
      </c>
      <c r="X266" s="15">
        <v>0</v>
      </c>
      <c r="Y266" s="15">
        <v>3.3</v>
      </c>
      <c r="AA266" s="15">
        <v>0</v>
      </c>
      <c r="AB266" s="15">
        <v>0.3</v>
      </c>
      <c r="AC266" s="15">
        <v>0</v>
      </c>
      <c r="AD266" s="15">
        <v>0.9</v>
      </c>
      <c r="AE266" s="15">
        <v>0</v>
      </c>
      <c r="AF266" s="15">
        <v>3.1</v>
      </c>
      <c r="AG266" s="15">
        <v>1.4</v>
      </c>
      <c r="AH266" s="15">
        <v>0.5</v>
      </c>
      <c r="AI266" s="15">
        <v>0.6</v>
      </c>
      <c r="AJ266" s="15">
        <v>0.7</v>
      </c>
      <c r="AL266" s="15">
        <v>0.6</v>
      </c>
      <c r="AM266" s="15">
        <v>0.7</v>
      </c>
      <c r="AN266" s="15">
        <v>0.3</v>
      </c>
      <c r="AP266" s="15">
        <v>0.3</v>
      </c>
      <c r="AQ266" s="15">
        <v>0</v>
      </c>
      <c r="AR266" s="15">
        <v>0.7</v>
      </c>
      <c r="AS266" s="15">
        <v>0.6</v>
      </c>
      <c r="AT266" s="15">
        <v>1.5</v>
      </c>
      <c r="AV266" s="15">
        <v>0.4</v>
      </c>
      <c r="AW266" s="15">
        <v>1.2</v>
      </c>
      <c r="AY266" s="15">
        <v>0.7</v>
      </c>
      <c r="AZ266" s="15">
        <v>0.9</v>
      </c>
      <c r="BA266" s="15">
        <v>0</v>
      </c>
      <c r="BB266" s="15">
        <v>0.7</v>
      </c>
      <c r="BC266" s="15">
        <v>0</v>
      </c>
      <c r="BD266" s="15">
        <v>0</v>
      </c>
      <c r="BE266" s="15">
        <v>0</v>
      </c>
      <c r="BF266" s="15">
        <v>0</v>
      </c>
      <c r="BH266" s="1">
        <v>0.4</v>
      </c>
      <c r="BI266" s="1">
        <v>0</v>
      </c>
      <c r="BJ266" s="1">
        <v>0.6</v>
      </c>
      <c r="BK266" s="1">
        <v>0.5</v>
      </c>
      <c r="BL266" s="1">
        <v>1.3</v>
      </c>
      <c r="BM266" s="1">
        <v>1.4</v>
      </c>
    </row>
    <row r="267" spans="1:65" x14ac:dyDescent="0.2">
      <c r="BH267" s="1"/>
      <c r="BI267" s="1"/>
      <c r="BJ267" s="1"/>
      <c r="BK267" s="1"/>
      <c r="BL267" s="1"/>
      <c r="BM267" s="1"/>
    </row>
    <row r="268" spans="1:65" x14ac:dyDescent="0.2">
      <c r="A268" s="12" t="s">
        <v>301</v>
      </c>
      <c r="BH268" s="1"/>
      <c r="BI268" s="1"/>
      <c r="BJ268" s="1"/>
      <c r="BK268" s="1"/>
      <c r="BL268" s="1"/>
      <c r="BM268" s="1"/>
    </row>
    <row r="269" spans="1:65" s="16" customFormat="1" ht="8.25" x14ac:dyDescent="0.2">
      <c r="B269" s="17"/>
      <c r="C269" s="16" t="s">
        <v>429</v>
      </c>
      <c r="D269" s="18"/>
      <c r="E269" s="16" t="s">
        <v>10</v>
      </c>
      <c r="F269" s="16" t="s">
        <v>11</v>
      </c>
      <c r="G269" s="16" t="s">
        <v>276</v>
      </c>
      <c r="H269" s="16" t="s">
        <v>12</v>
      </c>
      <c r="I269" s="16" t="s">
        <v>13</v>
      </c>
      <c r="J269" s="16" t="s">
        <v>14</v>
      </c>
      <c r="K269" s="16" t="s">
        <v>15</v>
      </c>
      <c r="L269" s="16" t="s">
        <v>16</v>
      </c>
      <c r="N269" s="16" t="s">
        <v>273</v>
      </c>
      <c r="O269" s="16" t="s">
        <v>274</v>
      </c>
      <c r="P269" s="16" t="s">
        <v>275</v>
      </c>
      <c r="Q269" s="16" t="s">
        <v>17</v>
      </c>
      <c r="R269" s="16" t="s">
        <v>276</v>
      </c>
      <c r="S269" s="16" t="s">
        <v>19</v>
      </c>
      <c r="T269" s="16" t="s">
        <v>20</v>
      </c>
      <c r="U269" s="16" t="s">
        <v>21</v>
      </c>
      <c r="V269" s="16" t="s">
        <v>22</v>
      </c>
      <c r="W269" s="16" t="s">
        <v>23</v>
      </c>
      <c r="X269" s="16" t="s">
        <v>24</v>
      </c>
      <c r="Y269" s="16" t="s">
        <v>18</v>
      </c>
      <c r="AA269" s="16" t="s">
        <v>277</v>
      </c>
      <c r="AB269" s="16" t="s">
        <v>278</v>
      </c>
      <c r="AC269" s="16" t="s">
        <v>279</v>
      </c>
      <c r="AD269" s="16" t="s">
        <v>280</v>
      </c>
      <c r="AE269" s="16" t="s">
        <v>281</v>
      </c>
      <c r="AF269" s="16" t="s">
        <v>31</v>
      </c>
      <c r="AG269" s="16" t="s">
        <v>32</v>
      </c>
      <c r="AH269" s="16" t="s">
        <v>33</v>
      </c>
      <c r="AI269" s="16" t="s">
        <v>34</v>
      </c>
      <c r="AJ269" s="16" t="s">
        <v>35</v>
      </c>
      <c r="AK269" s="16" t="s">
        <v>276</v>
      </c>
      <c r="AL269" s="16" t="s">
        <v>284</v>
      </c>
      <c r="AM269" s="16" t="s">
        <v>282</v>
      </c>
      <c r="AN269" s="16" t="s">
        <v>283</v>
      </c>
      <c r="AO269" s="16" t="s">
        <v>276</v>
      </c>
      <c r="AP269" s="16" t="s">
        <v>39</v>
      </c>
      <c r="AQ269" s="16" t="s">
        <v>40</v>
      </c>
      <c r="AR269" s="16" t="s">
        <v>41</v>
      </c>
      <c r="AS269" s="16" t="s">
        <v>42</v>
      </c>
      <c r="AT269" s="16" t="s">
        <v>43</v>
      </c>
      <c r="AU269" s="16" t="s">
        <v>276</v>
      </c>
      <c r="AV269" s="16" t="s">
        <v>44</v>
      </c>
      <c r="AW269" s="16" t="s">
        <v>45</v>
      </c>
      <c r="AX269" s="16" t="s">
        <v>276</v>
      </c>
      <c r="AY269" s="16" t="s">
        <v>46</v>
      </c>
      <c r="AZ269" s="16" t="s">
        <v>47</v>
      </c>
      <c r="BA269" s="16" t="s">
        <v>48</v>
      </c>
      <c r="BB269" s="16" t="s">
        <v>49</v>
      </c>
      <c r="BC269" s="16" t="s">
        <v>50</v>
      </c>
      <c r="BD269" s="16" t="s">
        <v>51</v>
      </c>
      <c r="BE269" s="16" t="s">
        <v>52</v>
      </c>
      <c r="BF269" s="16" t="s">
        <v>53</v>
      </c>
      <c r="BH269" s="16" t="s">
        <v>231</v>
      </c>
      <c r="BI269" s="16" t="s">
        <v>232</v>
      </c>
      <c r="BJ269" s="16" t="s">
        <v>233</v>
      </c>
      <c r="BK269" s="16" t="s">
        <v>234</v>
      </c>
      <c r="BL269" s="16" t="s">
        <v>235</v>
      </c>
      <c r="BM269" s="16" t="s">
        <v>25</v>
      </c>
    </row>
    <row r="270" spans="1:65" x14ac:dyDescent="0.2">
      <c r="B270" s="13" t="s">
        <v>87</v>
      </c>
      <c r="C270" s="14">
        <v>74.099999999999994</v>
      </c>
      <c r="E270" s="15">
        <v>68.3</v>
      </c>
      <c r="F270" s="15">
        <v>79.7</v>
      </c>
      <c r="H270" s="15">
        <v>73.8</v>
      </c>
      <c r="I270" s="15">
        <v>78.7</v>
      </c>
      <c r="J270" s="15">
        <v>71.3</v>
      </c>
      <c r="K270" s="15">
        <v>73.5</v>
      </c>
      <c r="L270" s="15">
        <v>72.599999999999994</v>
      </c>
      <c r="N270" s="15">
        <v>82.7</v>
      </c>
      <c r="O270" s="15">
        <v>82.6</v>
      </c>
      <c r="P270" s="15">
        <v>68.2</v>
      </c>
      <c r="Q270" s="15">
        <v>60.6</v>
      </c>
      <c r="S270" s="15">
        <v>85.6</v>
      </c>
      <c r="T270" s="15">
        <v>83.6</v>
      </c>
      <c r="U270" s="15">
        <v>73.599999999999994</v>
      </c>
      <c r="V270" s="15">
        <v>70.5</v>
      </c>
      <c r="W270" s="15">
        <v>59.7</v>
      </c>
      <c r="X270" s="15">
        <v>61.1</v>
      </c>
      <c r="Y270" s="15">
        <v>72.400000000000006</v>
      </c>
      <c r="AA270" s="15">
        <v>69.3</v>
      </c>
      <c r="AB270" s="15">
        <v>76.599999999999994</v>
      </c>
      <c r="AC270" s="15">
        <v>61</v>
      </c>
      <c r="AD270" s="15">
        <v>66.599999999999994</v>
      </c>
      <c r="AE270" s="15">
        <v>74.099999999999994</v>
      </c>
      <c r="AF270" s="15">
        <v>75.400000000000006</v>
      </c>
      <c r="AG270" s="15">
        <v>61.7</v>
      </c>
      <c r="AH270" s="15">
        <v>84</v>
      </c>
      <c r="AI270" s="15">
        <v>72.3</v>
      </c>
      <c r="AJ270" s="15">
        <v>86.8</v>
      </c>
      <c r="AL270" s="15">
        <v>63.9</v>
      </c>
      <c r="AM270" s="15">
        <v>72.5</v>
      </c>
      <c r="AN270" s="15">
        <v>81</v>
      </c>
      <c r="AP270" s="15">
        <v>71.7</v>
      </c>
      <c r="AQ270" s="15">
        <v>71.2</v>
      </c>
      <c r="AR270" s="15">
        <v>77.8</v>
      </c>
      <c r="AS270" s="15">
        <v>74.7</v>
      </c>
      <c r="AT270" s="15">
        <v>75.3</v>
      </c>
      <c r="AV270" s="15">
        <v>73.2</v>
      </c>
      <c r="AW270" s="15">
        <v>77</v>
      </c>
      <c r="AY270" s="15">
        <v>86</v>
      </c>
      <c r="AZ270" s="15">
        <v>58</v>
      </c>
      <c r="BA270" s="15">
        <v>91.7</v>
      </c>
      <c r="BB270" s="15">
        <v>50</v>
      </c>
      <c r="BC270" s="15">
        <v>91.2</v>
      </c>
      <c r="BD270" s="15">
        <v>85.4</v>
      </c>
      <c r="BE270" s="15">
        <v>59.7</v>
      </c>
      <c r="BF270" s="15">
        <v>70</v>
      </c>
      <c r="BH270" s="1">
        <v>88.2</v>
      </c>
      <c r="BI270" s="1">
        <v>73.3</v>
      </c>
      <c r="BJ270" s="1">
        <v>71.8</v>
      </c>
      <c r="BK270" s="1">
        <v>59.9</v>
      </c>
      <c r="BL270" s="1">
        <v>76.900000000000006</v>
      </c>
      <c r="BM270" s="1">
        <v>78.3</v>
      </c>
    </row>
    <row r="271" spans="1:65" x14ac:dyDescent="0.2">
      <c r="B271" s="13" t="s">
        <v>88</v>
      </c>
      <c r="C271" s="14">
        <v>12.299999999999997</v>
      </c>
      <c r="E271" s="15">
        <v>14.200000000000003</v>
      </c>
      <c r="F271" s="15">
        <v>10.399999999999991</v>
      </c>
      <c r="H271" s="15">
        <v>18.800000000000011</v>
      </c>
      <c r="I271" s="15">
        <v>12.400000000000006</v>
      </c>
      <c r="J271" s="15">
        <v>13.100000000000009</v>
      </c>
      <c r="K271" s="15">
        <v>11</v>
      </c>
      <c r="L271" s="15">
        <v>10.400000000000006</v>
      </c>
      <c r="N271" s="15">
        <v>6.3999999999999915</v>
      </c>
      <c r="O271" s="15">
        <v>7.8000000000000114</v>
      </c>
      <c r="P271" s="15">
        <v>16.199999999999989</v>
      </c>
      <c r="Q271" s="15">
        <v>17.799999999999997</v>
      </c>
      <c r="S271" s="15">
        <v>7.3000000000000114</v>
      </c>
      <c r="T271" s="15">
        <v>8.0999999999999943</v>
      </c>
      <c r="U271" s="15">
        <v>13.800000000000011</v>
      </c>
      <c r="V271" s="15">
        <v>11.799999999999997</v>
      </c>
      <c r="W271" s="15">
        <v>18.299999999999997</v>
      </c>
      <c r="X271" s="15">
        <v>19.700000000000003</v>
      </c>
      <c r="Y271" s="15">
        <v>12.299999999999997</v>
      </c>
      <c r="AA271" s="15">
        <v>14.700000000000003</v>
      </c>
      <c r="AB271" s="15">
        <v>12.800000000000011</v>
      </c>
      <c r="AC271" s="15">
        <v>19.099999999999994</v>
      </c>
      <c r="AD271" s="15">
        <v>15.000000000000014</v>
      </c>
      <c r="AE271" s="15">
        <v>6.0999999999999943</v>
      </c>
      <c r="AF271" s="15">
        <v>14.299999999999997</v>
      </c>
      <c r="AG271" s="15">
        <v>32.5</v>
      </c>
      <c r="AH271" s="15">
        <v>7.0999999999999943</v>
      </c>
      <c r="AI271" s="15">
        <v>10.400000000000006</v>
      </c>
      <c r="AJ271" s="15">
        <v>6.9000000000000057</v>
      </c>
      <c r="AL271" s="15">
        <v>14.799999999999997</v>
      </c>
      <c r="AM271" s="15">
        <v>14</v>
      </c>
      <c r="AN271" s="15">
        <v>8.2000000000000028</v>
      </c>
      <c r="AP271" s="15">
        <v>13.100000000000009</v>
      </c>
      <c r="AQ271" s="15">
        <v>15.199999999999989</v>
      </c>
      <c r="AR271" s="15">
        <v>10.700000000000003</v>
      </c>
      <c r="AS271" s="15">
        <v>11.799999999999997</v>
      </c>
      <c r="AT271" s="15">
        <v>11.200000000000003</v>
      </c>
      <c r="AV271" s="15">
        <v>12.5</v>
      </c>
      <c r="AW271" s="15">
        <v>12</v>
      </c>
      <c r="AY271" s="15">
        <v>7.5</v>
      </c>
      <c r="AZ271" s="15">
        <v>17.700000000000003</v>
      </c>
      <c r="BA271" s="15">
        <v>5</v>
      </c>
      <c r="BB271" s="15">
        <v>27.099999999999994</v>
      </c>
      <c r="BC271" s="15">
        <v>1.6999999999999886</v>
      </c>
      <c r="BD271" s="15">
        <v>9.3999999999999915</v>
      </c>
      <c r="BE271" s="15">
        <v>12</v>
      </c>
      <c r="BF271" s="15">
        <v>19.400000000000006</v>
      </c>
      <c r="BH271" s="1">
        <v>6.1</v>
      </c>
      <c r="BI271" s="1">
        <v>13.1</v>
      </c>
      <c r="BJ271" s="1">
        <v>12.7</v>
      </c>
      <c r="BK271" s="1">
        <v>18.3</v>
      </c>
      <c r="BL271" s="1">
        <v>9.8000000000000007</v>
      </c>
      <c r="BM271" s="1">
        <v>13</v>
      </c>
    </row>
    <row r="272" spans="1:65" x14ac:dyDescent="0.2">
      <c r="B272" s="13" t="s">
        <v>89</v>
      </c>
      <c r="C272" s="14">
        <v>4.7</v>
      </c>
      <c r="E272" s="15">
        <v>5.7</v>
      </c>
      <c r="F272" s="15">
        <v>3.8</v>
      </c>
      <c r="H272" s="15">
        <v>3.6</v>
      </c>
      <c r="I272" s="15">
        <v>5.0999999999999996</v>
      </c>
      <c r="J272" s="15">
        <v>5.5</v>
      </c>
      <c r="K272" s="15">
        <v>4.0999999999999996</v>
      </c>
      <c r="L272" s="15">
        <v>4.0999999999999996</v>
      </c>
      <c r="N272" s="15">
        <v>2.9</v>
      </c>
      <c r="O272" s="15">
        <v>2.2000000000000002</v>
      </c>
      <c r="P272" s="15">
        <v>6.2</v>
      </c>
      <c r="Q272" s="15">
        <v>9</v>
      </c>
      <c r="S272" s="15">
        <v>3.6</v>
      </c>
      <c r="T272" s="15">
        <v>1.9</v>
      </c>
      <c r="U272" s="15">
        <v>4.3</v>
      </c>
      <c r="V272" s="15">
        <v>8.6</v>
      </c>
      <c r="W272" s="15">
        <v>7.8</v>
      </c>
      <c r="X272" s="15">
        <v>6.7</v>
      </c>
      <c r="Y272" s="15">
        <v>1.6</v>
      </c>
      <c r="AA272" s="15">
        <v>9.1999999999999993</v>
      </c>
      <c r="AB272" s="15">
        <v>3</v>
      </c>
      <c r="AC272" s="15">
        <v>10.199999999999999</v>
      </c>
      <c r="AD272" s="15">
        <v>6.1</v>
      </c>
      <c r="AE272" s="15">
        <v>6.4</v>
      </c>
      <c r="AF272" s="15">
        <v>3.1</v>
      </c>
      <c r="AG272" s="15">
        <v>3.3</v>
      </c>
      <c r="AH272" s="15">
        <v>3</v>
      </c>
      <c r="AI272" s="15">
        <v>4.2</v>
      </c>
      <c r="AJ272" s="15">
        <v>2.5</v>
      </c>
      <c r="AL272" s="15">
        <v>9.4</v>
      </c>
      <c r="AM272" s="15">
        <v>4.5</v>
      </c>
      <c r="AN272" s="15">
        <v>3.2</v>
      </c>
      <c r="AP272" s="15">
        <v>5.8</v>
      </c>
      <c r="AQ272" s="15">
        <v>5.9</v>
      </c>
      <c r="AR272" s="15">
        <v>3.8</v>
      </c>
      <c r="AS272" s="15">
        <v>3.9</v>
      </c>
      <c r="AT272" s="15">
        <v>3.7</v>
      </c>
      <c r="AV272" s="15">
        <v>5</v>
      </c>
      <c r="AW272" s="15">
        <v>3.7</v>
      </c>
      <c r="AY272" s="15">
        <v>2.2999999999999998</v>
      </c>
      <c r="AZ272" s="15">
        <v>7.8</v>
      </c>
      <c r="BA272" s="15">
        <v>0</v>
      </c>
      <c r="BB272" s="15">
        <v>12.5</v>
      </c>
      <c r="BC272" s="15">
        <v>4.4000000000000004</v>
      </c>
      <c r="BD272" s="15">
        <v>1</v>
      </c>
      <c r="BE272" s="15">
        <v>6.5</v>
      </c>
      <c r="BF272" s="15">
        <v>4.0999999999999996</v>
      </c>
      <c r="BH272" s="1">
        <v>2.9</v>
      </c>
      <c r="BI272" s="1">
        <v>4.8</v>
      </c>
      <c r="BJ272" s="1">
        <v>6.3</v>
      </c>
      <c r="BK272" s="1">
        <v>6.7</v>
      </c>
      <c r="BL272" s="1">
        <v>3.5</v>
      </c>
      <c r="BM272" s="1">
        <v>1.3</v>
      </c>
    </row>
    <row r="273" spans="1:65" x14ac:dyDescent="0.2">
      <c r="B273" s="13" t="s">
        <v>90</v>
      </c>
      <c r="C273" s="14">
        <v>8.6999999999999993</v>
      </c>
      <c r="E273" s="15">
        <v>11.6</v>
      </c>
      <c r="F273" s="15">
        <v>5.9</v>
      </c>
      <c r="H273" s="15">
        <v>3.8</v>
      </c>
      <c r="I273" s="15">
        <v>3.8</v>
      </c>
      <c r="J273" s="15">
        <v>9.8000000000000007</v>
      </c>
      <c r="K273" s="15">
        <v>11.4</v>
      </c>
      <c r="L273" s="15">
        <v>12.5</v>
      </c>
      <c r="N273" s="15">
        <v>8</v>
      </c>
      <c r="O273" s="15">
        <v>7.3</v>
      </c>
      <c r="P273" s="15">
        <v>9.1999999999999993</v>
      </c>
      <c r="Q273" s="15">
        <v>12.2</v>
      </c>
      <c r="S273" s="15">
        <v>3.5</v>
      </c>
      <c r="T273" s="15">
        <v>6.4</v>
      </c>
      <c r="U273" s="15">
        <v>8.3000000000000007</v>
      </c>
      <c r="V273" s="15">
        <v>8.1999999999999993</v>
      </c>
      <c r="W273" s="15">
        <v>13.9</v>
      </c>
      <c r="X273" s="15">
        <v>12.5</v>
      </c>
      <c r="Y273" s="15">
        <v>13.7</v>
      </c>
      <c r="AA273" s="15">
        <v>6.8</v>
      </c>
      <c r="AB273" s="15">
        <v>7.3</v>
      </c>
      <c r="AC273" s="15">
        <v>9.6999999999999993</v>
      </c>
      <c r="AD273" s="15">
        <v>12.3</v>
      </c>
      <c r="AE273" s="15">
        <v>13.4</v>
      </c>
      <c r="AF273" s="15">
        <v>7.2</v>
      </c>
      <c r="AG273" s="15">
        <v>2.5</v>
      </c>
      <c r="AH273" s="15">
        <v>5.4</v>
      </c>
      <c r="AI273" s="15">
        <v>12.8</v>
      </c>
      <c r="AJ273" s="15">
        <v>3.8</v>
      </c>
      <c r="AL273" s="15">
        <v>11.9</v>
      </c>
      <c r="AM273" s="15">
        <v>8.6999999999999993</v>
      </c>
      <c r="AN273" s="15">
        <v>7.6</v>
      </c>
      <c r="AP273" s="15">
        <v>9.1</v>
      </c>
      <c r="AQ273" s="15">
        <v>7.7</v>
      </c>
      <c r="AR273" s="15">
        <v>7.2</v>
      </c>
      <c r="AS273" s="15">
        <v>9.6</v>
      </c>
      <c r="AT273" s="15">
        <v>9.8000000000000007</v>
      </c>
      <c r="AV273" s="15">
        <v>9.1</v>
      </c>
      <c r="AW273" s="15">
        <v>7.3</v>
      </c>
      <c r="AY273" s="15">
        <v>4</v>
      </c>
      <c r="AZ273" s="15">
        <v>16.3</v>
      </c>
      <c r="BA273" s="15">
        <v>3.3</v>
      </c>
      <c r="BB273" s="15">
        <v>9.6999999999999993</v>
      </c>
      <c r="BC273" s="15">
        <v>2.7</v>
      </c>
      <c r="BD273" s="15">
        <v>4.2</v>
      </c>
      <c r="BE273" s="15">
        <v>21.8</v>
      </c>
      <c r="BF273" s="15">
        <v>6.5</v>
      </c>
      <c r="BH273" s="1">
        <v>2.5</v>
      </c>
      <c r="BI273" s="1">
        <v>8.6</v>
      </c>
      <c r="BJ273" s="1">
        <v>9</v>
      </c>
      <c r="BK273" s="1">
        <v>14.8</v>
      </c>
      <c r="BL273" s="1">
        <v>9.8000000000000007</v>
      </c>
      <c r="BM273" s="1">
        <v>7.4</v>
      </c>
    </row>
    <row r="274" spans="1:65" x14ac:dyDescent="0.2">
      <c r="B274" s="13" t="s">
        <v>25</v>
      </c>
      <c r="C274" s="14">
        <v>0.2</v>
      </c>
      <c r="E274" s="15">
        <v>0.2</v>
      </c>
      <c r="F274" s="15">
        <v>0.2</v>
      </c>
      <c r="H274" s="15">
        <v>0</v>
      </c>
      <c r="I274" s="15">
        <v>0</v>
      </c>
      <c r="J274" s="15">
        <v>0.3</v>
      </c>
      <c r="K274" s="15">
        <v>0</v>
      </c>
      <c r="L274" s="15">
        <v>0.4</v>
      </c>
      <c r="N274" s="15">
        <v>0</v>
      </c>
      <c r="O274" s="15">
        <v>0.1</v>
      </c>
      <c r="P274" s="15">
        <v>0.2</v>
      </c>
      <c r="Q274" s="15">
        <v>0.4</v>
      </c>
      <c r="S274" s="15">
        <v>0</v>
      </c>
      <c r="T274" s="15">
        <v>0</v>
      </c>
      <c r="U274" s="15">
        <v>0</v>
      </c>
      <c r="V274" s="15">
        <v>0.9</v>
      </c>
      <c r="W274" s="15">
        <v>0.3</v>
      </c>
      <c r="X274" s="15">
        <v>0</v>
      </c>
      <c r="Y274" s="15">
        <v>0</v>
      </c>
      <c r="AA274" s="15">
        <v>0</v>
      </c>
      <c r="AB274" s="15">
        <v>0.3</v>
      </c>
      <c r="AC274" s="15">
        <v>0</v>
      </c>
      <c r="AD274" s="15">
        <v>0</v>
      </c>
      <c r="AE274" s="15">
        <v>0</v>
      </c>
      <c r="AF274" s="15">
        <v>0</v>
      </c>
      <c r="AG274" s="15">
        <v>0</v>
      </c>
      <c r="AH274" s="15">
        <v>0.5</v>
      </c>
      <c r="AI274" s="15">
        <v>0.3</v>
      </c>
      <c r="AJ274" s="15">
        <v>0</v>
      </c>
      <c r="AL274" s="15">
        <v>0</v>
      </c>
      <c r="AM274" s="15">
        <v>0.3</v>
      </c>
      <c r="AN274" s="15">
        <v>0</v>
      </c>
      <c r="AP274" s="15">
        <v>0.3</v>
      </c>
      <c r="AQ274" s="15">
        <v>0</v>
      </c>
      <c r="AR274" s="15">
        <v>0.5</v>
      </c>
      <c r="AS274" s="15">
        <v>0</v>
      </c>
      <c r="AT274" s="15">
        <v>0</v>
      </c>
      <c r="AV274" s="15">
        <v>0.2</v>
      </c>
      <c r="AW274" s="15">
        <v>0</v>
      </c>
      <c r="AY274" s="15">
        <v>0.2</v>
      </c>
      <c r="AZ274" s="15">
        <v>0.2</v>
      </c>
      <c r="BA274" s="15">
        <v>0</v>
      </c>
      <c r="BB274" s="15">
        <v>0.7</v>
      </c>
      <c r="BC274" s="15">
        <v>0</v>
      </c>
      <c r="BD274" s="15">
        <v>0</v>
      </c>
      <c r="BE274" s="15">
        <v>0</v>
      </c>
      <c r="BF274" s="15">
        <v>0</v>
      </c>
      <c r="BH274" s="1">
        <v>0.2</v>
      </c>
      <c r="BI274" s="1">
        <v>0.2</v>
      </c>
      <c r="BJ274" s="1">
        <v>0.2</v>
      </c>
      <c r="BK274" s="1">
        <v>0.3</v>
      </c>
      <c r="BL274" s="1">
        <v>0</v>
      </c>
      <c r="BM274" s="1">
        <v>0</v>
      </c>
    </row>
    <row r="275" spans="1:65" x14ac:dyDescent="0.2">
      <c r="BH275" s="1"/>
      <c r="BI275" s="1"/>
      <c r="BJ275" s="1"/>
      <c r="BK275" s="1"/>
      <c r="BL275" s="1"/>
      <c r="BM275" s="1"/>
    </row>
    <row r="276" spans="1:65" x14ac:dyDescent="0.2">
      <c r="A276" s="12" t="s">
        <v>302</v>
      </c>
      <c r="BH276" s="1"/>
      <c r="BI276" s="1"/>
      <c r="BJ276" s="1"/>
      <c r="BK276" s="1"/>
      <c r="BL276" s="1"/>
      <c r="BM276" s="1"/>
    </row>
    <row r="277" spans="1:65" s="16" customFormat="1" ht="8.25" x14ac:dyDescent="0.2">
      <c r="B277" s="17"/>
      <c r="C277" s="16" t="s">
        <v>429</v>
      </c>
      <c r="D277" s="18"/>
      <c r="E277" s="16" t="s">
        <v>10</v>
      </c>
      <c r="F277" s="16" t="s">
        <v>11</v>
      </c>
      <c r="G277" s="16" t="s">
        <v>276</v>
      </c>
      <c r="H277" s="16" t="s">
        <v>12</v>
      </c>
      <c r="I277" s="16" t="s">
        <v>13</v>
      </c>
      <c r="J277" s="16" t="s">
        <v>14</v>
      </c>
      <c r="K277" s="16" t="s">
        <v>15</v>
      </c>
      <c r="L277" s="16" t="s">
        <v>16</v>
      </c>
      <c r="N277" s="16" t="s">
        <v>273</v>
      </c>
      <c r="O277" s="16" t="s">
        <v>274</v>
      </c>
      <c r="P277" s="16" t="s">
        <v>275</v>
      </c>
      <c r="Q277" s="16" t="s">
        <v>17</v>
      </c>
      <c r="R277" s="16" t="s">
        <v>276</v>
      </c>
      <c r="S277" s="16" t="s">
        <v>19</v>
      </c>
      <c r="T277" s="16" t="s">
        <v>20</v>
      </c>
      <c r="U277" s="16" t="s">
        <v>21</v>
      </c>
      <c r="V277" s="16" t="s">
        <v>22</v>
      </c>
      <c r="W277" s="16" t="s">
        <v>23</v>
      </c>
      <c r="X277" s="16" t="s">
        <v>24</v>
      </c>
      <c r="Y277" s="16" t="s">
        <v>18</v>
      </c>
      <c r="AA277" s="16" t="s">
        <v>277</v>
      </c>
      <c r="AB277" s="16" t="s">
        <v>278</v>
      </c>
      <c r="AC277" s="16" t="s">
        <v>279</v>
      </c>
      <c r="AD277" s="16" t="s">
        <v>280</v>
      </c>
      <c r="AE277" s="16" t="s">
        <v>281</v>
      </c>
      <c r="AF277" s="16" t="s">
        <v>31</v>
      </c>
      <c r="AG277" s="16" t="s">
        <v>32</v>
      </c>
      <c r="AH277" s="16" t="s">
        <v>33</v>
      </c>
      <c r="AI277" s="16" t="s">
        <v>34</v>
      </c>
      <c r="AJ277" s="16" t="s">
        <v>35</v>
      </c>
      <c r="AK277" s="16" t="s">
        <v>276</v>
      </c>
      <c r="AL277" s="16" t="s">
        <v>284</v>
      </c>
      <c r="AM277" s="16" t="s">
        <v>282</v>
      </c>
      <c r="AN277" s="16" t="s">
        <v>283</v>
      </c>
      <c r="AO277" s="16" t="s">
        <v>276</v>
      </c>
      <c r="AP277" s="16" t="s">
        <v>39</v>
      </c>
      <c r="AQ277" s="16" t="s">
        <v>40</v>
      </c>
      <c r="AR277" s="16" t="s">
        <v>41</v>
      </c>
      <c r="AS277" s="16" t="s">
        <v>42</v>
      </c>
      <c r="AT277" s="16" t="s">
        <v>43</v>
      </c>
      <c r="AU277" s="16" t="s">
        <v>276</v>
      </c>
      <c r="AV277" s="16" t="s">
        <v>44</v>
      </c>
      <c r="AW277" s="16" t="s">
        <v>45</v>
      </c>
      <c r="AX277" s="16" t="s">
        <v>276</v>
      </c>
      <c r="AY277" s="16" t="s">
        <v>46</v>
      </c>
      <c r="AZ277" s="16" t="s">
        <v>47</v>
      </c>
      <c r="BA277" s="16" t="s">
        <v>48</v>
      </c>
      <c r="BB277" s="16" t="s">
        <v>49</v>
      </c>
      <c r="BC277" s="16" t="s">
        <v>50</v>
      </c>
      <c r="BD277" s="16" t="s">
        <v>51</v>
      </c>
      <c r="BE277" s="16" t="s">
        <v>52</v>
      </c>
      <c r="BF277" s="16" t="s">
        <v>53</v>
      </c>
      <c r="BH277" s="16" t="s">
        <v>231</v>
      </c>
      <c r="BI277" s="16" t="s">
        <v>232</v>
      </c>
      <c r="BJ277" s="16" t="s">
        <v>233</v>
      </c>
      <c r="BK277" s="16" t="s">
        <v>234</v>
      </c>
      <c r="BL277" s="16" t="s">
        <v>235</v>
      </c>
      <c r="BM277" s="16" t="s">
        <v>25</v>
      </c>
    </row>
    <row r="278" spans="1:65" x14ac:dyDescent="0.2">
      <c r="B278" s="13" t="s">
        <v>87</v>
      </c>
      <c r="C278" s="14">
        <v>58.4</v>
      </c>
      <c r="E278" s="15">
        <v>52.6</v>
      </c>
      <c r="F278" s="15">
        <v>64.099999999999994</v>
      </c>
      <c r="H278" s="15">
        <v>53.4</v>
      </c>
      <c r="I278" s="15">
        <v>62.8</v>
      </c>
      <c r="J278" s="15">
        <v>57.9</v>
      </c>
      <c r="K278" s="15">
        <v>59.3</v>
      </c>
      <c r="L278" s="15">
        <v>55.2</v>
      </c>
      <c r="N278" s="15">
        <v>71</v>
      </c>
      <c r="O278" s="15">
        <v>69.3</v>
      </c>
      <c r="P278" s="15">
        <v>50.4</v>
      </c>
      <c r="Q278" s="15">
        <v>41.7</v>
      </c>
      <c r="S278" s="15">
        <v>78.8</v>
      </c>
      <c r="T278" s="15">
        <v>68.5</v>
      </c>
      <c r="U278" s="15">
        <v>58.3</v>
      </c>
      <c r="V278" s="15">
        <v>52.4</v>
      </c>
      <c r="W278" s="15">
        <v>40.6</v>
      </c>
      <c r="X278" s="15">
        <v>41.7</v>
      </c>
      <c r="Y278" s="15">
        <v>58.3</v>
      </c>
      <c r="AA278" s="15">
        <v>54.5</v>
      </c>
      <c r="AB278" s="15">
        <v>59.2</v>
      </c>
      <c r="AC278" s="15">
        <v>49.4</v>
      </c>
      <c r="AD278" s="15">
        <v>51.6</v>
      </c>
      <c r="AE278" s="15">
        <v>44.9</v>
      </c>
      <c r="AF278" s="15">
        <v>69.599999999999994</v>
      </c>
      <c r="AG278" s="15">
        <v>42.9</v>
      </c>
      <c r="AH278" s="15">
        <v>70.900000000000006</v>
      </c>
      <c r="AI278" s="15">
        <v>54.9</v>
      </c>
      <c r="AJ278" s="15">
        <v>73.099999999999994</v>
      </c>
      <c r="AL278" s="15">
        <v>48.4</v>
      </c>
      <c r="AM278" s="15">
        <v>56.7</v>
      </c>
      <c r="AN278" s="15">
        <v>65.2</v>
      </c>
      <c r="AP278" s="15">
        <v>57.9</v>
      </c>
      <c r="AQ278" s="15">
        <v>53.3</v>
      </c>
      <c r="AR278" s="15">
        <v>62.2</v>
      </c>
      <c r="AS278" s="15">
        <v>57.7</v>
      </c>
      <c r="AT278" s="15">
        <v>58.7</v>
      </c>
      <c r="AV278" s="15">
        <v>57.5</v>
      </c>
      <c r="AW278" s="15">
        <v>61.3</v>
      </c>
      <c r="AY278" s="15">
        <v>73.400000000000006</v>
      </c>
      <c r="AZ278" s="15">
        <v>38.799999999999997</v>
      </c>
      <c r="BA278" s="15">
        <v>81.7</v>
      </c>
      <c r="BB278" s="15">
        <v>26.4</v>
      </c>
      <c r="BC278" s="15">
        <v>76.099999999999994</v>
      </c>
      <c r="BD278" s="15">
        <v>77.099999999999994</v>
      </c>
      <c r="BE278" s="15">
        <v>37.1</v>
      </c>
      <c r="BF278" s="15">
        <v>53.5</v>
      </c>
      <c r="BH278" s="1">
        <v>75.900000000000006</v>
      </c>
      <c r="BI278" s="1">
        <v>57.1</v>
      </c>
      <c r="BJ278" s="1">
        <v>52.2</v>
      </c>
      <c r="BK278" s="1">
        <v>43.5</v>
      </c>
      <c r="BL278" s="1">
        <v>61.6</v>
      </c>
      <c r="BM278" s="1">
        <v>67.400000000000006</v>
      </c>
    </row>
    <row r="279" spans="1:65" x14ac:dyDescent="0.2">
      <c r="B279" s="13" t="s">
        <v>88</v>
      </c>
      <c r="C279" s="14">
        <v>10</v>
      </c>
      <c r="E279" s="15">
        <v>8.7999999999999972</v>
      </c>
      <c r="F279" s="15">
        <v>11.300000000000011</v>
      </c>
      <c r="H279" s="15">
        <v>21.299999999999997</v>
      </c>
      <c r="I279" s="15">
        <v>13</v>
      </c>
      <c r="J279" s="15">
        <v>8.2000000000000028</v>
      </c>
      <c r="K279" s="15">
        <v>8.2999999999999972</v>
      </c>
      <c r="L279" s="15">
        <v>6.7000000000000028</v>
      </c>
      <c r="N279" s="15">
        <v>8.9000000000000057</v>
      </c>
      <c r="O279" s="15">
        <v>8.0000000000000142</v>
      </c>
      <c r="P279" s="15">
        <v>11.700000000000003</v>
      </c>
      <c r="Q279" s="15">
        <v>11.799999999999997</v>
      </c>
      <c r="S279" s="15">
        <v>4.9000000000000057</v>
      </c>
      <c r="T279" s="15">
        <v>10.799999999999997</v>
      </c>
      <c r="U279" s="15">
        <v>10.500000000000014</v>
      </c>
      <c r="V279" s="15">
        <v>9.6000000000000085</v>
      </c>
      <c r="W279" s="15">
        <v>11.399999999999991</v>
      </c>
      <c r="X279" s="15">
        <v>7.9000000000000057</v>
      </c>
      <c r="Y279" s="15">
        <v>11.800000000000011</v>
      </c>
      <c r="AA279" s="15">
        <v>13.399999999999991</v>
      </c>
      <c r="AB279" s="15">
        <v>10.200000000000003</v>
      </c>
      <c r="AC279" s="15">
        <v>8.8000000000000114</v>
      </c>
      <c r="AD279" s="15">
        <v>8.7000000000000028</v>
      </c>
      <c r="AE279" s="15">
        <v>7.5</v>
      </c>
      <c r="AF279" s="15">
        <v>8.5000000000000142</v>
      </c>
      <c r="AG279" s="15">
        <v>28.799999999999997</v>
      </c>
      <c r="AH279" s="15">
        <v>9.4000000000000057</v>
      </c>
      <c r="AI279" s="15">
        <v>7.1000000000000085</v>
      </c>
      <c r="AJ279" s="15">
        <v>10.400000000000006</v>
      </c>
      <c r="AL279" s="15">
        <v>6</v>
      </c>
      <c r="AM279" s="15">
        <v>10.5</v>
      </c>
      <c r="AN279" s="15">
        <v>10.900000000000006</v>
      </c>
      <c r="AP279" s="15">
        <v>9.9000000000000057</v>
      </c>
      <c r="AQ279" s="15">
        <v>12.100000000000009</v>
      </c>
      <c r="AR279" s="15">
        <v>10.699999999999989</v>
      </c>
      <c r="AS279" s="15">
        <v>7.5</v>
      </c>
      <c r="AT279" s="15">
        <v>11.799999999999997</v>
      </c>
      <c r="AV279" s="15">
        <v>9.8000000000000114</v>
      </c>
      <c r="AW279" s="15">
        <v>10.900000000000006</v>
      </c>
      <c r="AY279" s="15">
        <v>11.5</v>
      </c>
      <c r="AZ279" s="15">
        <v>9.4000000000000057</v>
      </c>
      <c r="BA279" s="15">
        <v>3.2999999999999972</v>
      </c>
      <c r="BB279" s="15">
        <v>11.799999999999997</v>
      </c>
      <c r="BC279" s="15">
        <v>5.2999999999999972</v>
      </c>
      <c r="BD279" s="15">
        <v>9.4000000000000057</v>
      </c>
      <c r="BE279" s="15">
        <v>8</v>
      </c>
      <c r="BF279" s="15">
        <v>14.099999999999994</v>
      </c>
      <c r="BH279" s="1">
        <v>10</v>
      </c>
      <c r="BI279" s="1">
        <v>11.4</v>
      </c>
      <c r="BJ279" s="1">
        <v>10.9</v>
      </c>
      <c r="BK279" s="1">
        <v>7.5</v>
      </c>
      <c r="BL279" s="1">
        <v>9.8000000000000007</v>
      </c>
      <c r="BM279" s="1">
        <v>10.5</v>
      </c>
    </row>
    <row r="280" spans="1:65" x14ac:dyDescent="0.2">
      <c r="B280" s="13" t="s">
        <v>89</v>
      </c>
      <c r="C280" s="14">
        <v>7.4</v>
      </c>
      <c r="E280" s="15">
        <v>8.9</v>
      </c>
      <c r="F280" s="15">
        <v>5.9</v>
      </c>
      <c r="H280" s="15">
        <v>10.1</v>
      </c>
      <c r="I280" s="15">
        <v>8.5</v>
      </c>
      <c r="J280" s="15">
        <v>8.1</v>
      </c>
      <c r="K280" s="15">
        <v>7.5</v>
      </c>
      <c r="L280" s="15">
        <v>4.7</v>
      </c>
      <c r="N280" s="15">
        <v>2.2999999999999998</v>
      </c>
      <c r="O280" s="15">
        <v>4.0999999999999996</v>
      </c>
      <c r="P280" s="15">
        <v>10.4</v>
      </c>
      <c r="Q280" s="15">
        <v>11.3</v>
      </c>
      <c r="S280" s="15">
        <v>7.6</v>
      </c>
      <c r="T280" s="15">
        <v>4.5</v>
      </c>
      <c r="U280" s="15">
        <v>6.5</v>
      </c>
      <c r="V280" s="15">
        <v>9.1</v>
      </c>
      <c r="W280" s="15">
        <v>14.8</v>
      </c>
      <c r="X280" s="15">
        <v>8.9</v>
      </c>
      <c r="Y280" s="15">
        <v>2.2999999999999998</v>
      </c>
      <c r="AA280" s="15">
        <v>11.5</v>
      </c>
      <c r="AB280" s="15">
        <v>9.1</v>
      </c>
      <c r="AC280" s="15">
        <v>11.7</v>
      </c>
      <c r="AD280" s="15">
        <v>7.4</v>
      </c>
      <c r="AE280" s="15">
        <v>9.5</v>
      </c>
      <c r="AF280" s="15">
        <v>6.1</v>
      </c>
      <c r="AG280" s="15">
        <v>12.4</v>
      </c>
      <c r="AH280" s="15">
        <v>3.3</v>
      </c>
      <c r="AI280" s="15">
        <v>5.9</v>
      </c>
      <c r="AJ280" s="15">
        <v>4.8</v>
      </c>
      <c r="AL280" s="15">
        <v>5.8</v>
      </c>
      <c r="AM280" s="15">
        <v>8.4</v>
      </c>
      <c r="AN280" s="15">
        <v>6.1</v>
      </c>
      <c r="AP280" s="15">
        <v>8</v>
      </c>
      <c r="AQ280" s="15">
        <v>10.3</v>
      </c>
      <c r="AR280" s="15">
        <v>5.2</v>
      </c>
      <c r="AS280" s="15">
        <v>8.1</v>
      </c>
      <c r="AT280" s="15">
        <v>5.6</v>
      </c>
      <c r="AV280" s="15">
        <v>7.6</v>
      </c>
      <c r="AW280" s="15">
        <v>6.6</v>
      </c>
      <c r="AY280" s="15">
        <v>5.4</v>
      </c>
      <c r="AZ280" s="15">
        <v>8.9</v>
      </c>
      <c r="BA280" s="15">
        <v>3.3</v>
      </c>
      <c r="BB280" s="15">
        <v>17.399999999999999</v>
      </c>
      <c r="BC280" s="15">
        <v>2.7</v>
      </c>
      <c r="BD280" s="15">
        <v>5.2</v>
      </c>
      <c r="BE280" s="15">
        <v>7.3</v>
      </c>
      <c r="BF280" s="15">
        <v>11.2</v>
      </c>
      <c r="BH280" s="1">
        <v>4.5999999999999996</v>
      </c>
      <c r="BI280" s="1">
        <v>10.199999999999999</v>
      </c>
      <c r="BJ280" s="1">
        <v>6.1</v>
      </c>
      <c r="BK280" s="1">
        <v>12.1</v>
      </c>
      <c r="BL280" s="1">
        <v>3.8</v>
      </c>
      <c r="BM280" s="1">
        <v>3.4</v>
      </c>
    </row>
    <row r="281" spans="1:65" x14ac:dyDescent="0.2">
      <c r="B281" s="13" t="s">
        <v>90</v>
      </c>
      <c r="C281" s="14">
        <v>23.7</v>
      </c>
      <c r="E281" s="15">
        <v>29.2</v>
      </c>
      <c r="F281" s="15">
        <v>18.100000000000001</v>
      </c>
      <c r="H281" s="15">
        <v>15.2</v>
      </c>
      <c r="I281" s="15">
        <v>15.7</v>
      </c>
      <c r="J281" s="15">
        <v>24.6</v>
      </c>
      <c r="K281" s="15">
        <v>24.6</v>
      </c>
      <c r="L281" s="15">
        <v>32.799999999999997</v>
      </c>
      <c r="N281" s="15">
        <v>17.399999999999999</v>
      </c>
      <c r="O281" s="15">
        <v>18.3</v>
      </c>
      <c r="P281" s="15">
        <v>26.8</v>
      </c>
      <c r="Q281" s="15">
        <v>34.799999999999997</v>
      </c>
      <c r="S281" s="15">
        <v>8.1999999999999993</v>
      </c>
      <c r="T281" s="15">
        <v>16</v>
      </c>
      <c r="U281" s="15">
        <v>23.9</v>
      </c>
      <c r="V281" s="15">
        <v>28.1</v>
      </c>
      <c r="W281" s="15">
        <v>32.9</v>
      </c>
      <c r="X281" s="15">
        <v>40.9</v>
      </c>
      <c r="Y281" s="15">
        <v>27</v>
      </c>
      <c r="AA281" s="15">
        <v>19.7</v>
      </c>
      <c r="AB281" s="15">
        <v>21.5</v>
      </c>
      <c r="AC281" s="15">
        <v>30.1</v>
      </c>
      <c r="AD281" s="15">
        <v>31.7</v>
      </c>
      <c r="AE281" s="15">
        <v>38.1</v>
      </c>
      <c r="AF281" s="15">
        <v>15.8</v>
      </c>
      <c r="AG281" s="15">
        <v>15.9</v>
      </c>
      <c r="AH281" s="15">
        <v>16.399999999999999</v>
      </c>
      <c r="AI281" s="15">
        <v>31</v>
      </c>
      <c r="AJ281" s="15">
        <v>11.4</v>
      </c>
      <c r="AL281" s="15">
        <v>39.1</v>
      </c>
      <c r="AM281" s="15">
        <v>23.9</v>
      </c>
      <c r="AN281" s="15">
        <v>17.5</v>
      </c>
      <c r="AP281" s="15">
        <v>24.1</v>
      </c>
      <c r="AQ281" s="15">
        <v>24.3</v>
      </c>
      <c r="AR281" s="15">
        <v>21.5</v>
      </c>
      <c r="AS281" s="15">
        <v>25.2</v>
      </c>
      <c r="AT281" s="15">
        <v>23.2</v>
      </c>
      <c r="AV281" s="15">
        <v>24.5</v>
      </c>
      <c r="AW281" s="15">
        <v>21</v>
      </c>
      <c r="AY281" s="15">
        <v>9.1</v>
      </c>
      <c r="AZ281" s="15">
        <v>42.9</v>
      </c>
      <c r="BA281" s="15">
        <v>10</v>
      </c>
      <c r="BB281" s="15">
        <v>43.7</v>
      </c>
      <c r="BC281" s="15">
        <v>15</v>
      </c>
      <c r="BD281" s="15">
        <v>8.3000000000000007</v>
      </c>
      <c r="BE281" s="15">
        <v>45.2</v>
      </c>
      <c r="BF281" s="15">
        <v>21.2</v>
      </c>
      <c r="BH281" s="1">
        <v>9.1999999999999993</v>
      </c>
      <c r="BI281" s="1">
        <v>20.6</v>
      </c>
      <c r="BJ281" s="1">
        <v>30.4</v>
      </c>
      <c r="BK281" s="1">
        <v>36.700000000000003</v>
      </c>
      <c r="BL281" s="1">
        <v>24.4</v>
      </c>
      <c r="BM281" s="1">
        <v>17.399999999999999</v>
      </c>
    </row>
    <row r="282" spans="1:65" x14ac:dyDescent="0.2">
      <c r="B282" s="13" t="s">
        <v>25</v>
      </c>
      <c r="C282" s="14">
        <v>0.5</v>
      </c>
      <c r="E282" s="15">
        <v>0.5</v>
      </c>
      <c r="F282" s="15">
        <v>0.6</v>
      </c>
      <c r="H282" s="15">
        <v>0</v>
      </c>
      <c r="I282" s="15">
        <v>0</v>
      </c>
      <c r="J282" s="15">
        <v>1.2</v>
      </c>
      <c r="K282" s="15">
        <v>0.3</v>
      </c>
      <c r="L282" s="15">
        <v>0.6</v>
      </c>
      <c r="N282" s="15">
        <v>0.4</v>
      </c>
      <c r="O282" s="15">
        <v>0.3</v>
      </c>
      <c r="P282" s="15">
        <v>0.7</v>
      </c>
      <c r="Q282" s="15">
        <v>0.4</v>
      </c>
      <c r="S282" s="15">
        <v>0.5</v>
      </c>
      <c r="T282" s="15">
        <v>0.2</v>
      </c>
      <c r="U282" s="15">
        <v>0.8</v>
      </c>
      <c r="V282" s="15">
        <v>0.8</v>
      </c>
      <c r="W282" s="15">
        <v>0.3</v>
      </c>
      <c r="X282" s="15">
        <v>0.6</v>
      </c>
      <c r="Y282" s="15">
        <v>0.6</v>
      </c>
      <c r="AA282" s="15">
        <v>0.9</v>
      </c>
      <c r="AB282" s="15">
        <v>0</v>
      </c>
      <c r="AC282" s="15">
        <v>0</v>
      </c>
      <c r="AD282" s="15">
        <v>0.6</v>
      </c>
      <c r="AE282" s="15">
        <v>0</v>
      </c>
      <c r="AF282" s="15">
        <v>0</v>
      </c>
      <c r="AG282" s="15">
        <v>0</v>
      </c>
      <c r="AH282" s="15">
        <v>0</v>
      </c>
      <c r="AI282" s="15">
        <v>1.1000000000000001</v>
      </c>
      <c r="AJ282" s="15">
        <v>0.3</v>
      </c>
      <c r="AL282" s="15">
        <v>0.7</v>
      </c>
      <c r="AM282" s="15">
        <v>0.5</v>
      </c>
      <c r="AN282" s="15">
        <v>0.3</v>
      </c>
      <c r="AP282" s="15">
        <v>0.1</v>
      </c>
      <c r="AQ282" s="15">
        <v>0</v>
      </c>
      <c r="AR282" s="15">
        <v>0.4</v>
      </c>
      <c r="AS282" s="15">
        <v>1.5</v>
      </c>
      <c r="AT282" s="15">
        <v>0.7</v>
      </c>
      <c r="AV282" s="15">
        <v>0.6</v>
      </c>
      <c r="AW282" s="15">
        <v>0.2</v>
      </c>
      <c r="AY282" s="15">
        <v>0.6</v>
      </c>
      <c r="AZ282" s="15">
        <v>0</v>
      </c>
      <c r="BA282" s="15">
        <v>1.7</v>
      </c>
      <c r="BB282" s="15">
        <v>0.7</v>
      </c>
      <c r="BC282" s="15">
        <v>0.9</v>
      </c>
      <c r="BD282" s="15">
        <v>0</v>
      </c>
      <c r="BE282" s="15">
        <v>2.4</v>
      </c>
      <c r="BF282" s="15">
        <v>0</v>
      </c>
      <c r="BH282" s="1">
        <v>0.4</v>
      </c>
      <c r="BI282" s="1">
        <v>0.7</v>
      </c>
      <c r="BJ282" s="1">
        <v>0.4</v>
      </c>
      <c r="BK282" s="1">
        <v>0.2</v>
      </c>
      <c r="BL282" s="1">
        <v>0.4</v>
      </c>
      <c r="BM282" s="1">
        <v>1.4</v>
      </c>
    </row>
    <row r="283" spans="1:65" x14ac:dyDescent="0.2">
      <c r="BH283" s="1"/>
      <c r="BI283" s="1"/>
      <c r="BJ283" s="1"/>
      <c r="BK283" s="1"/>
      <c r="BL283" s="1"/>
      <c r="BM283" s="1"/>
    </row>
    <row r="284" spans="1:65" x14ac:dyDescent="0.2">
      <c r="A284" s="12" t="s">
        <v>303</v>
      </c>
      <c r="BH284" s="1"/>
      <c r="BI284" s="1"/>
      <c r="BJ284" s="1"/>
      <c r="BK284" s="1"/>
      <c r="BL284" s="1"/>
      <c r="BM284" s="1"/>
    </row>
    <row r="285" spans="1:65" s="16" customFormat="1" ht="8.25" x14ac:dyDescent="0.2">
      <c r="B285" s="17"/>
      <c r="C285" s="16" t="s">
        <v>429</v>
      </c>
      <c r="D285" s="18"/>
      <c r="E285" s="16" t="s">
        <v>10</v>
      </c>
      <c r="F285" s="16" t="s">
        <v>11</v>
      </c>
      <c r="G285" s="16" t="s">
        <v>276</v>
      </c>
      <c r="H285" s="16" t="s">
        <v>12</v>
      </c>
      <c r="I285" s="16" t="s">
        <v>13</v>
      </c>
      <c r="J285" s="16" t="s">
        <v>14</v>
      </c>
      <c r="K285" s="16" t="s">
        <v>15</v>
      </c>
      <c r="L285" s="16" t="s">
        <v>16</v>
      </c>
      <c r="N285" s="16" t="s">
        <v>273</v>
      </c>
      <c r="O285" s="16" t="s">
        <v>274</v>
      </c>
      <c r="P285" s="16" t="s">
        <v>275</v>
      </c>
      <c r="Q285" s="16" t="s">
        <v>17</v>
      </c>
      <c r="R285" s="16" t="s">
        <v>276</v>
      </c>
      <c r="S285" s="16" t="s">
        <v>19</v>
      </c>
      <c r="T285" s="16" t="s">
        <v>20</v>
      </c>
      <c r="U285" s="16" t="s">
        <v>21</v>
      </c>
      <c r="V285" s="16" t="s">
        <v>22</v>
      </c>
      <c r="W285" s="16" t="s">
        <v>23</v>
      </c>
      <c r="X285" s="16" t="s">
        <v>24</v>
      </c>
      <c r="Y285" s="16" t="s">
        <v>18</v>
      </c>
      <c r="AA285" s="16" t="s">
        <v>277</v>
      </c>
      <c r="AB285" s="16" t="s">
        <v>278</v>
      </c>
      <c r="AC285" s="16" t="s">
        <v>279</v>
      </c>
      <c r="AD285" s="16" t="s">
        <v>280</v>
      </c>
      <c r="AE285" s="16" t="s">
        <v>281</v>
      </c>
      <c r="AF285" s="16" t="s">
        <v>31</v>
      </c>
      <c r="AG285" s="16" t="s">
        <v>32</v>
      </c>
      <c r="AH285" s="16" t="s">
        <v>33</v>
      </c>
      <c r="AI285" s="16" t="s">
        <v>34</v>
      </c>
      <c r="AJ285" s="16" t="s">
        <v>35</v>
      </c>
      <c r="AK285" s="16" t="s">
        <v>276</v>
      </c>
      <c r="AL285" s="16" t="s">
        <v>284</v>
      </c>
      <c r="AM285" s="16" t="s">
        <v>282</v>
      </c>
      <c r="AN285" s="16" t="s">
        <v>283</v>
      </c>
      <c r="AO285" s="16" t="s">
        <v>276</v>
      </c>
      <c r="AP285" s="16" t="s">
        <v>39</v>
      </c>
      <c r="AQ285" s="16" t="s">
        <v>40</v>
      </c>
      <c r="AR285" s="16" t="s">
        <v>41</v>
      </c>
      <c r="AS285" s="16" t="s">
        <v>42</v>
      </c>
      <c r="AT285" s="16" t="s">
        <v>43</v>
      </c>
      <c r="AU285" s="16" t="s">
        <v>276</v>
      </c>
      <c r="AV285" s="16" t="s">
        <v>44</v>
      </c>
      <c r="AW285" s="16" t="s">
        <v>45</v>
      </c>
      <c r="AX285" s="16" t="s">
        <v>276</v>
      </c>
      <c r="AY285" s="16" t="s">
        <v>46</v>
      </c>
      <c r="AZ285" s="16" t="s">
        <v>47</v>
      </c>
      <c r="BA285" s="16" t="s">
        <v>48</v>
      </c>
      <c r="BB285" s="16" t="s">
        <v>49</v>
      </c>
      <c r="BC285" s="16" t="s">
        <v>50</v>
      </c>
      <c r="BD285" s="16" t="s">
        <v>51</v>
      </c>
      <c r="BE285" s="16" t="s">
        <v>52</v>
      </c>
      <c r="BF285" s="16" t="s">
        <v>53</v>
      </c>
      <c r="BH285" s="16" t="s">
        <v>231</v>
      </c>
      <c r="BI285" s="16" t="s">
        <v>232</v>
      </c>
      <c r="BJ285" s="16" t="s">
        <v>233</v>
      </c>
      <c r="BK285" s="16" t="s">
        <v>234</v>
      </c>
      <c r="BL285" s="16" t="s">
        <v>235</v>
      </c>
      <c r="BM285" s="16" t="s">
        <v>25</v>
      </c>
    </row>
    <row r="286" spans="1:65" x14ac:dyDescent="0.2">
      <c r="B286" s="13" t="s">
        <v>87</v>
      </c>
      <c r="C286" s="14">
        <v>42.3</v>
      </c>
      <c r="E286" s="15">
        <v>44</v>
      </c>
      <c r="F286" s="15">
        <v>40.700000000000003</v>
      </c>
      <c r="H286" s="15">
        <v>36.799999999999997</v>
      </c>
      <c r="I286" s="15">
        <v>35.9</v>
      </c>
      <c r="J286" s="15">
        <v>41.6</v>
      </c>
      <c r="K286" s="15">
        <v>42.3</v>
      </c>
      <c r="L286" s="15">
        <v>51.4</v>
      </c>
      <c r="N286" s="15">
        <v>47.5</v>
      </c>
      <c r="O286" s="15">
        <v>42.4</v>
      </c>
      <c r="P286" s="15">
        <v>41.9</v>
      </c>
      <c r="Q286" s="15">
        <v>39.799999999999997</v>
      </c>
      <c r="S286" s="15">
        <v>45.4</v>
      </c>
      <c r="T286" s="15">
        <v>41.2</v>
      </c>
      <c r="U286" s="15">
        <v>40</v>
      </c>
      <c r="V286" s="15">
        <v>40.6</v>
      </c>
      <c r="W286" s="15">
        <v>45.5</v>
      </c>
      <c r="X286" s="15">
        <v>52.2</v>
      </c>
      <c r="Y286" s="15">
        <v>39.9</v>
      </c>
      <c r="AA286" s="15">
        <v>28.8</v>
      </c>
      <c r="AB286" s="15">
        <v>47.9</v>
      </c>
      <c r="AC286" s="15">
        <v>36.299999999999997</v>
      </c>
      <c r="AD286" s="15">
        <v>38.5</v>
      </c>
      <c r="AE286" s="15">
        <v>52</v>
      </c>
      <c r="AF286" s="15">
        <v>56</v>
      </c>
      <c r="AG286" s="15">
        <v>34</v>
      </c>
      <c r="AH286" s="15">
        <v>44.6</v>
      </c>
      <c r="AI286" s="15">
        <v>49.2</v>
      </c>
      <c r="AJ286" s="15">
        <v>33.299999999999997</v>
      </c>
      <c r="AL286" s="15">
        <v>49.1</v>
      </c>
      <c r="AM286" s="15">
        <v>43.7</v>
      </c>
      <c r="AN286" s="15">
        <v>37.4</v>
      </c>
      <c r="AP286" s="15">
        <v>42</v>
      </c>
      <c r="AQ286" s="15">
        <v>36.200000000000003</v>
      </c>
      <c r="AR286" s="15">
        <v>42.3</v>
      </c>
      <c r="AS286" s="15">
        <v>45.6</v>
      </c>
      <c r="AT286" s="15">
        <v>43.3</v>
      </c>
      <c r="AV286" s="15">
        <v>40.9</v>
      </c>
      <c r="AW286" s="15">
        <v>47.4</v>
      </c>
      <c r="AY286" s="15">
        <v>31.1</v>
      </c>
      <c r="AZ286" s="15">
        <v>59.2</v>
      </c>
      <c r="BA286" s="15">
        <v>45</v>
      </c>
      <c r="BB286" s="15">
        <v>54.2</v>
      </c>
      <c r="BC286" s="15">
        <v>24.8</v>
      </c>
      <c r="BD286" s="15">
        <v>30.2</v>
      </c>
      <c r="BE286" s="15">
        <v>58.1</v>
      </c>
      <c r="BF286" s="15">
        <v>34.700000000000003</v>
      </c>
      <c r="BH286" s="1">
        <v>23.7</v>
      </c>
      <c r="BI286" s="1">
        <v>37.5</v>
      </c>
      <c r="BJ286" s="1">
        <v>48</v>
      </c>
      <c r="BK286" s="1">
        <v>56.2</v>
      </c>
      <c r="BL286" s="1">
        <v>52.3</v>
      </c>
      <c r="BM286" s="1">
        <v>40.4</v>
      </c>
    </row>
    <row r="287" spans="1:65" x14ac:dyDescent="0.2">
      <c r="B287" s="13" t="s">
        <v>88</v>
      </c>
      <c r="C287" s="14">
        <v>14.299999999999997</v>
      </c>
      <c r="E287" s="15">
        <v>13.299999999999997</v>
      </c>
      <c r="F287" s="15">
        <v>15.100000000000009</v>
      </c>
      <c r="H287" s="15">
        <v>16.899999999999991</v>
      </c>
      <c r="I287" s="15">
        <v>16</v>
      </c>
      <c r="J287" s="15">
        <v>13.899999999999991</v>
      </c>
      <c r="K287" s="15">
        <v>15.100000000000009</v>
      </c>
      <c r="L287" s="15">
        <v>11.5</v>
      </c>
      <c r="N287" s="15">
        <v>13.700000000000003</v>
      </c>
      <c r="O287" s="15">
        <v>11.200000000000017</v>
      </c>
      <c r="P287" s="15">
        <v>16.600000000000009</v>
      </c>
      <c r="Q287" s="15">
        <v>15.899999999999991</v>
      </c>
      <c r="S287" s="15">
        <v>11.5</v>
      </c>
      <c r="T287" s="15">
        <v>11.099999999999994</v>
      </c>
      <c r="U287" s="15">
        <v>19.400000000000006</v>
      </c>
      <c r="V287" s="15">
        <v>14.299999999999997</v>
      </c>
      <c r="W287" s="15">
        <v>18.200000000000003</v>
      </c>
      <c r="X287" s="15">
        <v>11</v>
      </c>
      <c r="Y287" s="15">
        <v>7</v>
      </c>
      <c r="AA287" s="15">
        <v>19.900000000000006</v>
      </c>
      <c r="AB287" s="15">
        <v>9.3999999999999915</v>
      </c>
      <c r="AC287" s="15">
        <v>20.599999999999994</v>
      </c>
      <c r="AD287" s="15">
        <v>13.600000000000009</v>
      </c>
      <c r="AE287" s="15">
        <v>2.5999999999999943</v>
      </c>
      <c r="AF287" s="15">
        <v>11.300000000000011</v>
      </c>
      <c r="AG287" s="15">
        <v>22.400000000000006</v>
      </c>
      <c r="AH287" s="15">
        <v>14.799999999999997</v>
      </c>
      <c r="AI287" s="15">
        <v>13.999999999999986</v>
      </c>
      <c r="AJ287" s="15">
        <v>12.200000000000003</v>
      </c>
      <c r="AL287" s="15">
        <v>16</v>
      </c>
      <c r="AM287" s="15">
        <v>15.299999999999997</v>
      </c>
      <c r="AN287" s="15">
        <v>11.600000000000009</v>
      </c>
      <c r="AP287" s="15">
        <v>13.799999999999997</v>
      </c>
      <c r="AQ287" s="15">
        <v>21.199999999999989</v>
      </c>
      <c r="AR287" s="15">
        <v>13</v>
      </c>
      <c r="AS287" s="15">
        <v>13.400000000000006</v>
      </c>
      <c r="AT287" s="15">
        <v>13.099999999999994</v>
      </c>
      <c r="AV287" s="15">
        <v>15.299999999999997</v>
      </c>
      <c r="AW287" s="15">
        <v>10.599999999999994</v>
      </c>
      <c r="AY287" s="15">
        <v>11.199999999999989</v>
      </c>
      <c r="AZ287" s="15">
        <v>17.700000000000003</v>
      </c>
      <c r="BA287" s="15">
        <v>13.400000000000006</v>
      </c>
      <c r="BB287" s="15">
        <v>20.099999999999994</v>
      </c>
      <c r="BC287" s="15">
        <v>9.6999999999999886</v>
      </c>
      <c r="BD287" s="15">
        <v>14.599999999999994</v>
      </c>
      <c r="BE287" s="15">
        <v>14.5</v>
      </c>
      <c r="BF287" s="15">
        <v>15.300000000000011</v>
      </c>
      <c r="BH287" s="1">
        <v>12</v>
      </c>
      <c r="BI287" s="1">
        <v>15.6</v>
      </c>
      <c r="BJ287" s="1">
        <v>13.7</v>
      </c>
      <c r="BK287" s="1">
        <v>17.5</v>
      </c>
      <c r="BL287" s="1">
        <v>12.3</v>
      </c>
      <c r="BM287" s="1">
        <v>12.1</v>
      </c>
    </row>
    <row r="288" spans="1:65" x14ac:dyDescent="0.2">
      <c r="B288" s="13" t="s">
        <v>89</v>
      </c>
      <c r="C288" s="14">
        <v>10.199999999999999</v>
      </c>
      <c r="E288" s="15">
        <v>8.9</v>
      </c>
      <c r="F288" s="15">
        <v>11.5</v>
      </c>
      <c r="H288" s="15">
        <v>15.2</v>
      </c>
      <c r="I288" s="15">
        <v>10.4</v>
      </c>
      <c r="J288" s="15">
        <v>10.4</v>
      </c>
      <c r="K288" s="15">
        <v>9.5</v>
      </c>
      <c r="L288" s="15">
        <v>8.6</v>
      </c>
      <c r="N288" s="15">
        <v>9.4</v>
      </c>
      <c r="O288" s="15">
        <v>8.9</v>
      </c>
      <c r="P288" s="15">
        <v>11.2</v>
      </c>
      <c r="Q288" s="15">
        <v>11.2</v>
      </c>
      <c r="S288" s="15">
        <v>10.4</v>
      </c>
      <c r="T288" s="15">
        <v>9.5</v>
      </c>
      <c r="U288" s="15">
        <v>8.6</v>
      </c>
      <c r="V288" s="15">
        <v>13.4</v>
      </c>
      <c r="W288" s="15">
        <v>9.3000000000000007</v>
      </c>
      <c r="X288" s="15">
        <v>8</v>
      </c>
      <c r="Y288" s="15">
        <v>14.6</v>
      </c>
      <c r="AA288" s="15">
        <v>14.6</v>
      </c>
      <c r="AB288" s="15">
        <v>9.8000000000000007</v>
      </c>
      <c r="AC288" s="15">
        <v>5.7</v>
      </c>
      <c r="AD288" s="15">
        <v>9.4</v>
      </c>
      <c r="AE288" s="15">
        <v>14.3</v>
      </c>
      <c r="AF288" s="15">
        <v>4</v>
      </c>
      <c r="AG288" s="15">
        <v>20.5</v>
      </c>
      <c r="AH288" s="15">
        <v>6.6</v>
      </c>
      <c r="AI288" s="15">
        <v>8.6</v>
      </c>
      <c r="AJ288" s="15">
        <v>13.4</v>
      </c>
      <c r="AL288" s="15">
        <v>6.4</v>
      </c>
      <c r="AM288" s="15">
        <v>11</v>
      </c>
      <c r="AN288" s="15">
        <v>9.6</v>
      </c>
      <c r="AP288" s="15">
        <v>11.6</v>
      </c>
      <c r="AQ288" s="15">
        <v>9.6999999999999993</v>
      </c>
      <c r="AR288" s="15">
        <v>8.6</v>
      </c>
      <c r="AS288" s="15">
        <v>10.1</v>
      </c>
      <c r="AT288" s="15">
        <v>9.5</v>
      </c>
      <c r="AV288" s="15">
        <v>10.3</v>
      </c>
      <c r="AW288" s="15">
        <v>9.6</v>
      </c>
      <c r="AY288" s="15">
        <v>12.6</v>
      </c>
      <c r="AZ288" s="15">
        <v>6.2</v>
      </c>
      <c r="BA288" s="15">
        <v>3.3</v>
      </c>
      <c r="BB288" s="15">
        <v>11.8</v>
      </c>
      <c r="BC288" s="15">
        <v>8.8000000000000007</v>
      </c>
      <c r="BD288" s="15">
        <v>10.4</v>
      </c>
      <c r="BE288" s="15">
        <v>12.9</v>
      </c>
      <c r="BF288" s="15">
        <v>15.9</v>
      </c>
      <c r="BH288" s="1">
        <v>12.2</v>
      </c>
      <c r="BI288" s="1">
        <v>14.3</v>
      </c>
      <c r="BJ288" s="1">
        <v>11.3</v>
      </c>
      <c r="BK288" s="1">
        <v>4.3</v>
      </c>
      <c r="BL288" s="1">
        <v>4.3</v>
      </c>
      <c r="BM288" s="1">
        <v>12.5</v>
      </c>
    </row>
    <row r="289" spans="1:65" x14ac:dyDescent="0.2">
      <c r="B289" s="13" t="s">
        <v>90</v>
      </c>
      <c r="C289" s="14">
        <v>31.5</v>
      </c>
      <c r="E289" s="15">
        <v>32.6</v>
      </c>
      <c r="F289" s="15">
        <v>30.4</v>
      </c>
      <c r="H289" s="15">
        <v>30.2</v>
      </c>
      <c r="I289" s="15">
        <v>36.200000000000003</v>
      </c>
      <c r="J289" s="15">
        <v>33.200000000000003</v>
      </c>
      <c r="K289" s="15">
        <v>31.5</v>
      </c>
      <c r="L289" s="15">
        <v>25.2</v>
      </c>
      <c r="N289" s="15">
        <v>23.8</v>
      </c>
      <c r="O289" s="15">
        <v>35.9</v>
      </c>
      <c r="P289" s="15">
        <v>29.1</v>
      </c>
      <c r="Q289" s="15">
        <v>31.7</v>
      </c>
      <c r="S289" s="15">
        <v>30.3</v>
      </c>
      <c r="T289" s="15">
        <v>36.200000000000003</v>
      </c>
      <c r="U289" s="15">
        <v>30.2</v>
      </c>
      <c r="V289" s="15">
        <v>30</v>
      </c>
      <c r="W289" s="15">
        <v>27</v>
      </c>
      <c r="X289" s="15">
        <v>27.2</v>
      </c>
      <c r="Y289" s="15">
        <v>35.200000000000003</v>
      </c>
      <c r="AA289" s="15">
        <v>35.9</v>
      </c>
      <c r="AB289" s="15">
        <v>32</v>
      </c>
      <c r="AC289" s="15">
        <v>37.4</v>
      </c>
      <c r="AD289" s="15">
        <v>36.700000000000003</v>
      </c>
      <c r="AE289" s="15">
        <v>31.1</v>
      </c>
      <c r="AF289" s="15">
        <v>21.6</v>
      </c>
      <c r="AG289" s="15">
        <v>23.1</v>
      </c>
      <c r="AH289" s="15">
        <v>32.5</v>
      </c>
      <c r="AI289" s="15">
        <v>25.3</v>
      </c>
      <c r="AJ289" s="15">
        <v>39.4</v>
      </c>
      <c r="AL289" s="15">
        <v>27.6</v>
      </c>
      <c r="AM289" s="15">
        <v>28.3</v>
      </c>
      <c r="AN289" s="15">
        <v>39.299999999999997</v>
      </c>
      <c r="AP289" s="15">
        <v>31.6</v>
      </c>
      <c r="AQ289" s="15">
        <v>31.2</v>
      </c>
      <c r="AR289" s="15">
        <v>33.5</v>
      </c>
      <c r="AS289" s="15">
        <v>29.4</v>
      </c>
      <c r="AT289" s="15">
        <v>31.2</v>
      </c>
      <c r="AV289" s="15">
        <v>32</v>
      </c>
      <c r="AW289" s="15">
        <v>29.7</v>
      </c>
      <c r="AY289" s="15">
        <v>42.6</v>
      </c>
      <c r="AZ289" s="15">
        <v>15.8</v>
      </c>
      <c r="BA289" s="15">
        <v>35</v>
      </c>
      <c r="BB289" s="15">
        <v>12.5</v>
      </c>
      <c r="BC289" s="15">
        <v>55.8</v>
      </c>
      <c r="BD289" s="15">
        <v>44.8</v>
      </c>
      <c r="BE289" s="15">
        <v>12.1</v>
      </c>
      <c r="BF289" s="15">
        <v>33.5</v>
      </c>
      <c r="BH289" s="1">
        <v>50.5</v>
      </c>
      <c r="BI289" s="1">
        <v>31</v>
      </c>
      <c r="BJ289" s="1">
        <v>25.1</v>
      </c>
      <c r="BK289" s="1">
        <v>21.9</v>
      </c>
      <c r="BL289" s="1">
        <v>25.4</v>
      </c>
      <c r="BM289" s="1">
        <v>34</v>
      </c>
    </row>
    <row r="290" spans="1:65" x14ac:dyDescent="0.2">
      <c r="B290" s="13" t="s">
        <v>25</v>
      </c>
      <c r="C290" s="14">
        <v>1.7</v>
      </c>
      <c r="E290" s="15">
        <v>1.2</v>
      </c>
      <c r="F290" s="15">
        <v>2.2999999999999998</v>
      </c>
      <c r="H290" s="15">
        <v>0.9</v>
      </c>
      <c r="I290" s="15">
        <v>1.5</v>
      </c>
      <c r="J290" s="15">
        <v>0.9</v>
      </c>
      <c r="K290" s="15">
        <v>1.6</v>
      </c>
      <c r="L290" s="15">
        <v>3.3</v>
      </c>
      <c r="N290" s="15">
        <v>5.6</v>
      </c>
      <c r="O290" s="15">
        <v>1.6</v>
      </c>
      <c r="P290" s="15">
        <v>1.2</v>
      </c>
      <c r="Q290" s="15">
        <v>1.4</v>
      </c>
      <c r="S290" s="15">
        <v>2.4</v>
      </c>
      <c r="T290" s="15">
        <v>2</v>
      </c>
      <c r="U290" s="15">
        <v>1.8</v>
      </c>
      <c r="V290" s="15">
        <v>1.7</v>
      </c>
      <c r="W290" s="15">
        <v>0</v>
      </c>
      <c r="X290" s="15">
        <v>1.6</v>
      </c>
      <c r="Y290" s="15">
        <v>3.3</v>
      </c>
      <c r="AA290" s="15">
        <v>0.8</v>
      </c>
      <c r="AB290" s="15">
        <v>0.9</v>
      </c>
      <c r="AC290" s="15">
        <v>0</v>
      </c>
      <c r="AD290" s="15">
        <v>1.8</v>
      </c>
      <c r="AE290" s="15">
        <v>0</v>
      </c>
      <c r="AF290" s="15">
        <v>7.1</v>
      </c>
      <c r="AG290" s="15">
        <v>0</v>
      </c>
      <c r="AH290" s="15">
        <v>1.5</v>
      </c>
      <c r="AI290" s="15">
        <v>2.9</v>
      </c>
      <c r="AJ290" s="15">
        <v>1.7</v>
      </c>
      <c r="AL290" s="15">
        <v>0.9</v>
      </c>
      <c r="AM290" s="15">
        <v>1.7</v>
      </c>
      <c r="AN290" s="15">
        <v>2.1</v>
      </c>
      <c r="AP290" s="15">
        <v>1</v>
      </c>
      <c r="AQ290" s="15">
        <v>1.7</v>
      </c>
      <c r="AR290" s="15">
        <v>2.6</v>
      </c>
      <c r="AS290" s="15">
        <v>1.5</v>
      </c>
      <c r="AT290" s="15">
        <v>2.9</v>
      </c>
      <c r="AV290" s="15">
        <v>1.5</v>
      </c>
      <c r="AW290" s="15">
        <v>2.7</v>
      </c>
      <c r="AY290" s="15">
        <v>2.5</v>
      </c>
      <c r="AZ290" s="15">
        <v>1.1000000000000001</v>
      </c>
      <c r="BA290" s="15">
        <v>3.3</v>
      </c>
      <c r="BB290" s="15">
        <v>1.4</v>
      </c>
      <c r="BC290" s="15">
        <v>0.9</v>
      </c>
      <c r="BD290" s="15">
        <v>0</v>
      </c>
      <c r="BE290" s="15">
        <v>2.4</v>
      </c>
      <c r="BF290" s="15">
        <v>0.6</v>
      </c>
      <c r="BH290" s="1">
        <v>1.5</v>
      </c>
      <c r="BI290" s="1">
        <v>1.6</v>
      </c>
      <c r="BJ290" s="1">
        <v>1.8</v>
      </c>
      <c r="BK290" s="1">
        <v>0.2</v>
      </c>
      <c r="BL290" s="1">
        <v>5.7</v>
      </c>
      <c r="BM290" s="1">
        <v>1.1000000000000001</v>
      </c>
    </row>
    <row r="291" spans="1:65" x14ac:dyDescent="0.2">
      <c r="BH291" s="1"/>
      <c r="BI291" s="1"/>
      <c r="BJ291" s="1"/>
      <c r="BK291" s="1"/>
      <c r="BL291" s="1"/>
      <c r="BM291" s="1"/>
    </row>
    <row r="292" spans="1:65" x14ac:dyDescent="0.2">
      <c r="A292" s="12" t="s">
        <v>304</v>
      </c>
      <c r="BH292" s="1"/>
      <c r="BI292" s="1"/>
      <c r="BJ292" s="1"/>
      <c r="BK292" s="1"/>
      <c r="BL292" s="1"/>
      <c r="BM292" s="1"/>
    </row>
    <row r="293" spans="1:65" s="16" customFormat="1" ht="8.25" x14ac:dyDescent="0.2">
      <c r="B293" s="17"/>
      <c r="C293" s="16" t="s">
        <v>429</v>
      </c>
      <c r="D293" s="18"/>
      <c r="E293" s="16" t="s">
        <v>10</v>
      </c>
      <c r="F293" s="16" t="s">
        <v>11</v>
      </c>
      <c r="G293" s="16" t="s">
        <v>276</v>
      </c>
      <c r="H293" s="16" t="s">
        <v>12</v>
      </c>
      <c r="I293" s="16" t="s">
        <v>13</v>
      </c>
      <c r="J293" s="16" t="s">
        <v>14</v>
      </c>
      <c r="K293" s="16" t="s">
        <v>15</v>
      </c>
      <c r="L293" s="16" t="s">
        <v>16</v>
      </c>
      <c r="N293" s="16" t="s">
        <v>273</v>
      </c>
      <c r="O293" s="16" t="s">
        <v>274</v>
      </c>
      <c r="P293" s="16" t="s">
        <v>275</v>
      </c>
      <c r="Q293" s="16" t="s">
        <v>17</v>
      </c>
      <c r="R293" s="16" t="s">
        <v>276</v>
      </c>
      <c r="S293" s="16" t="s">
        <v>19</v>
      </c>
      <c r="T293" s="16" t="s">
        <v>20</v>
      </c>
      <c r="U293" s="16" t="s">
        <v>21</v>
      </c>
      <c r="V293" s="16" t="s">
        <v>22</v>
      </c>
      <c r="W293" s="16" t="s">
        <v>23</v>
      </c>
      <c r="X293" s="16" t="s">
        <v>24</v>
      </c>
      <c r="Y293" s="16" t="s">
        <v>18</v>
      </c>
      <c r="AA293" s="16" t="s">
        <v>277</v>
      </c>
      <c r="AB293" s="16" t="s">
        <v>278</v>
      </c>
      <c r="AC293" s="16" t="s">
        <v>279</v>
      </c>
      <c r="AD293" s="16" t="s">
        <v>280</v>
      </c>
      <c r="AE293" s="16" t="s">
        <v>281</v>
      </c>
      <c r="AF293" s="16" t="s">
        <v>31</v>
      </c>
      <c r="AG293" s="16" t="s">
        <v>32</v>
      </c>
      <c r="AH293" s="16" t="s">
        <v>33</v>
      </c>
      <c r="AI293" s="16" t="s">
        <v>34</v>
      </c>
      <c r="AJ293" s="16" t="s">
        <v>35</v>
      </c>
      <c r="AK293" s="16" t="s">
        <v>276</v>
      </c>
      <c r="AL293" s="16" t="s">
        <v>284</v>
      </c>
      <c r="AM293" s="16" t="s">
        <v>282</v>
      </c>
      <c r="AN293" s="16" t="s">
        <v>283</v>
      </c>
      <c r="AO293" s="16" t="s">
        <v>276</v>
      </c>
      <c r="AP293" s="16" t="s">
        <v>39</v>
      </c>
      <c r="AQ293" s="16" t="s">
        <v>40</v>
      </c>
      <c r="AR293" s="16" t="s">
        <v>41</v>
      </c>
      <c r="AS293" s="16" t="s">
        <v>42</v>
      </c>
      <c r="AT293" s="16" t="s">
        <v>43</v>
      </c>
      <c r="AU293" s="16" t="s">
        <v>276</v>
      </c>
      <c r="AV293" s="16" t="s">
        <v>44</v>
      </c>
      <c r="AW293" s="16" t="s">
        <v>45</v>
      </c>
      <c r="AX293" s="16" t="s">
        <v>276</v>
      </c>
      <c r="AY293" s="16" t="s">
        <v>46</v>
      </c>
      <c r="AZ293" s="16" t="s">
        <v>47</v>
      </c>
      <c r="BA293" s="16" t="s">
        <v>48</v>
      </c>
      <c r="BB293" s="16" t="s">
        <v>49</v>
      </c>
      <c r="BC293" s="16" t="s">
        <v>50</v>
      </c>
      <c r="BD293" s="16" t="s">
        <v>51</v>
      </c>
      <c r="BE293" s="16" t="s">
        <v>52</v>
      </c>
      <c r="BF293" s="16" t="s">
        <v>53</v>
      </c>
      <c r="BH293" s="16" t="s">
        <v>231</v>
      </c>
      <c r="BI293" s="16" t="s">
        <v>232</v>
      </c>
      <c r="BJ293" s="16" t="s">
        <v>233</v>
      </c>
      <c r="BK293" s="16" t="s">
        <v>234</v>
      </c>
      <c r="BL293" s="16" t="s">
        <v>235</v>
      </c>
      <c r="BM293" s="16" t="s">
        <v>25</v>
      </c>
    </row>
    <row r="294" spans="1:65" x14ac:dyDescent="0.2">
      <c r="B294" s="13" t="s">
        <v>87</v>
      </c>
      <c r="C294" s="14">
        <v>71.599999999999994</v>
      </c>
      <c r="E294" s="15">
        <v>65.900000000000006</v>
      </c>
      <c r="F294" s="15">
        <v>77.2</v>
      </c>
      <c r="H294" s="15">
        <v>68</v>
      </c>
      <c r="I294" s="15">
        <v>75.099999999999994</v>
      </c>
      <c r="J294" s="15">
        <v>70.400000000000006</v>
      </c>
      <c r="K294" s="15">
        <v>75.5</v>
      </c>
      <c r="L294" s="15">
        <v>67.900000000000006</v>
      </c>
      <c r="N294" s="15">
        <v>81.8</v>
      </c>
      <c r="O294" s="15">
        <v>80.2</v>
      </c>
      <c r="P294" s="15">
        <v>66.400000000000006</v>
      </c>
      <c r="Q294" s="15">
        <v>54.1</v>
      </c>
      <c r="S294" s="15">
        <v>82</v>
      </c>
      <c r="T294" s="15">
        <v>80.900000000000006</v>
      </c>
      <c r="U294" s="15">
        <v>71.3</v>
      </c>
      <c r="V294" s="15">
        <v>67.599999999999994</v>
      </c>
      <c r="W294" s="15">
        <v>58.4</v>
      </c>
      <c r="X294" s="15">
        <v>61.9</v>
      </c>
      <c r="Y294" s="15">
        <v>66.900000000000006</v>
      </c>
      <c r="AA294" s="15">
        <v>68.400000000000006</v>
      </c>
      <c r="AB294" s="15">
        <v>74.599999999999994</v>
      </c>
      <c r="AC294" s="15">
        <v>67.8</v>
      </c>
      <c r="AD294" s="15">
        <v>68.2</v>
      </c>
      <c r="AE294" s="15">
        <v>66</v>
      </c>
      <c r="AF294" s="15">
        <v>74.099999999999994</v>
      </c>
      <c r="AG294" s="15">
        <v>53.2</v>
      </c>
      <c r="AH294" s="15">
        <v>83.6</v>
      </c>
      <c r="AI294" s="15">
        <v>69.099999999999994</v>
      </c>
      <c r="AJ294" s="15">
        <v>78.7</v>
      </c>
      <c r="AL294" s="15">
        <v>63.8</v>
      </c>
      <c r="AM294" s="15">
        <v>71.5</v>
      </c>
      <c r="AN294" s="15">
        <v>74.5</v>
      </c>
      <c r="AP294" s="15">
        <v>70.5</v>
      </c>
      <c r="AQ294" s="15">
        <v>68.400000000000006</v>
      </c>
      <c r="AR294" s="15">
        <v>74.900000000000006</v>
      </c>
      <c r="AS294" s="15">
        <v>69.7</v>
      </c>
      <c r="AT294" s="15">
        <v>75.099999999999994</v>
      </c>
      <c r="AV294" s="15">
        <v>70.5</v>
      </c>
      <c r="AW294" s="15">
        <v>75.3</v>
      </c>
      <c r="AY294" s="15">
        <v>84.5</v>
      </c>
      <c r="AZ294" s="15">
        <v>57.1</v>
      </c>
      <c r="BA294" s="15">
        <v>86.7</v>
      </c>
      <c r="BB294" s="15">
        <v>46.5</v>
      </c>
      <c r="BC294" s="15">
        <v>81.400000000000006</v>
      </c>
      <c r="BD294" s="15">
        <v>83.3</v>
      </c>
      <c r="BE294" s="15">
        <v>50.8</v>
      </c>
      <c r="BF294" s="15">
        <v>68.8</v>
      </c>
      <c r="BH294" s="1">
        <v>84.1</v>
      </c>
      <c r="BI294" s="1">
        <v>74</v>
      </c>
      <c r="BJ294" s="1">
        <v>69.5</v>
      </c>
      <c r="BK294" s="1">
        <v>57.3</v>
      </c>
      <c r="BL294" s="1">
        <v>76</v>
      </c>
      <c r="BM294" s="1">
        <v>68.7</v>
      </c>
    </row>
    <row r="295" spans="1:65" x14ac:dyDescent="0.2">
      <c r="B295" s="13" t="s">
        <v>88</v>
      </c>
      <c r="C295" s="14">
        <v>13.200000000000003</v>
      </c>
      <c r="E295" s="15">
        <v>14.5</v>
      </c>
      <c r="F295" s="15">
        <v>12.200000000000003</v>
      </c>
      <c r="H295" s="15">
        <v>17.5</v>
      </c>
      <c r="I295" s="15">
        <v>13.900000000000006</v>
      </c>
      <c r="J295" s="15">
        <v>13.5</v>
      </c>
      <c r="K295" s="15">
        <v>10.300000000000011</v>
      </c>
      <c r="L295" s="15">
        <v>12.899999999999991</v>
      </c>
      <c r="N295" s="15">
        <v>6</v>
      </c>
      <c r="O295" s="15">
        <v>7.0999999999999943</v>
      </c>
      <c r="P295" s="15">
        <v>18.099999999999994</v>
      </c>
      <c r="Q295" s="15">
        <v>21.5</v>
      </c>
      <c r="S295" s="15">
        <v>7.4000000000000057</v>
      </c>
      <c r="T295" s="15">
        <v>8.3999999999999915</v>
      </c>
      <c r="U295" s="15">
        <v>13.100000000000009</v>
      </c>
      <c r="V295" s="15">
        <v>18.500000000000014</v>
      </c>
      <c r="W295" s="15">
        <v>20.199999999999989</v>
      </c>
      <c r="X295" s="15">
        <v>15.699999999999989</v>
      </c>
      <c r="Y295" s="15">
        <v>13.499999999999986</v>
      </c>
      <c r="AA295" s="15">
        <v>14</v>
      </c>
      <c r="AB295" s="15">
        <v>10.799999999999997</v>
      </c>
      <c r="AC295" s="15">
        <v>16.400000000000006</v>
      </c>
      <c r="AD295" s="15">
        <v>15.699999999999989</v>
      </c>
      <c r="AE295" s="15">
        <v>19</v>
      </c>
      <c r="AF295" s="15">
        <v>7.5</v>
      </c>
      <c r="AG295" s="15">
        <v>28</v>
      </c>
      <c r="AH295" s="15">
        <v>6.1000000000000085</v>
      </c>
      <c r="AI295" s="15">
        <v>12.799999999999997</v>
      </c>
      <c r="AJ295" s="15">
        <v>14.200000000000003</v>
      </c>
      <c r="AL295" s="15">
        <v>16.000000000000014</v>
      </c>
      <c r="AM295" s="15">
        <v>13.700000000000003</v>
      </c>
      <c r="AN295" s="15">
        <v>11.700000000000003</v>
      </c>
      <c r="AP295" s="15">
        <v>15.299999999999997</v>
      </c>
      <c r="AQ295" s="15">
        <v>18.399999999999991</v>
      </c>
      <c r="AR295" s="15">
        <v>9.5999999999999801</v>
      </c>
      <c r="AS295" s="15">
        <v>13.299999999999997</v>
      </c>
      <c r="AT295" s="15">
        <v>9.5000000000000142</v>
      </c>
      <c r="AV295" s="15">
        <v>14.299999999999997</v>
      </c>
      <c r="AW295" s="15">
        <v>9.9000000000000057</v>
      </c>
      <c r="AY295" s="15">
        <v>8.7999999999999972</v>
      </c>
      <c r="AZ295" s="15">
        <v>18.099999999999994</v>
      </c>
      <c r="BA295" s="15">
        <v>6.7000000000000028</v>
      </c>
      <c r="BB295" s="15">
        <v>25.700000000000003</v>
      </c>
      <c r="BC295" s="15">
        <v>7.0999999999999801</v>
      </c>
      <c r="BD295" s="15">
        <v>7.4000000000000057</v>
      </c>
      <c r="BE295" s="15">
        <v>21.799999999999997</v>
      </c>
      <c r="BF295" s="15">
        <v>15.899999999999991</v>
      </c>
      <c r="BH295" s="1">
        <v>7</v>
      </c>
      <c r="BI295" s="1">
        <v>14.2</v>
      </c>
      <c r="BJ295" s="1">
        <v>14.6</v>
      </c>
      <c r="BK295" s="1">
        <v>17.8</v>
      </c>
      <c r="BL295" s="1">
        <v>10.3</v>
      </c>
      <c r="BM295" s="1">
        <v>16.100000000000001</v>
      </c>
    </row>
    <row r="296" spans="1:65" x14ac:dyDescent="0.2">
      <c r="B296" s="13" t="s">
        <v>89</v>
      </c>
      <c r="C296" s="14">
        <v>4.5</v>
      </c>
      <c r="E296" s="15">
        <v>5.8</v>
      </c>
      <c r="F296" s="15">
        <v>3.1</v>
      </c>
      <c r="H296" s="15">
        <v>4.4000000000000004</v>
      </c>
      <c r="I296" s="15">
        <v>5.4</v>
      </c>
      <c r="J296" s="15">
        <v>6.1</v>
      </c>
      <c r="K296" s="15">
        <v>3.1</v>
      </c>
      <c r="L296" s="15">
        <v>2.7</v>
      </c>
      <c r="N296" s="15">
        <v>0.7</v>
      </c>
      <c r="O296" s="15">
        <v>3.9</v>
      </c>
      <c r="P296" s="15">
        <v>4.2</v>
      </c>
      <c r="Q296" s="15">
        <v>10.6</v>
      </c>
      <c r="S296" s="15">
        <v>3</v>
      </c>
      <c r="T296" s="15">
        <v>1.6</v>
      </c>
      <c r="U296" s="15">
        <v>4.8</v>
      </c>
      <c r="V296" s="15">
        <v>6.1</v>
      </c>
      <c r="W296" s="15">
        <v>6</v>
      </c>
      <c r="X296" s="15">
        <v>6.3</v>
      </c>
      <c r="Y296" s="15">
        <v>7.7</v>
      </c>
      <c r="AA296" s="15">
        <v>10.1</v>
      </c>
      <c r="AB296" s="15">
        <v>5.4</v>
      </c>
      <c r="AC296" s="15">
        <v>4.3</v>
      </c>
      <c r="AD296" s="15">
        <v>2.2000000000000002</v>
      </c>
      <c r="AE296" s="15">
        <v>5.6</v>
      </c>
      <c r="AF296" s="15">
        <v>9.1999999999999993</v>
      </c>
      <c r="AG296" s="15">
        <v>8.3000000000000007</v>
      </c>
      <c r="AH296" s="15">
        <v>1.7</v>
      </c>
      <c r="AI296" s="15">
        <v>3.2</v>
      </c>
      <c r="AJ296" s="15">
        <v>3.1</v>
      </c>
      <c r="AL296" s="15">
        <v>5.0999999999999996</v>
      </c>
      <c r="AM296" s="15">
        <v>4.8</v>
      </c>
      <c r="AN296" s="15">
        <v>3.6</v>
      </c>
      <c r="AP296" s="15">
        <v>4.4000000000000004</v>
      </c>
      <c r="AQ296" s="15">
        <v>4.5</v>
      </c>
      <c r="AR296" s="15">
        <v>2.9</v>
      </c>
      <c r="AS296" s="15">
        <v>5.4</v>
      </c>
      <c r="AT296" s="15">
        <v>6.1</v>
      </c>
      <c r="AV296" s="15">
        <v>4.3</v>
      </c>
      <c r="AW296" s="15">
        <v>5</v>
      </c>
      <c r="AY296" s="15">
        <v>2.5</v>
      </c>
      <c r="AZ296" s="15">
        <v>6.2</v>
      </c>
      <c r="BA296" s="15">
        <v>3.3</v>
      </c>
      <c r="BB296" s="15">
        <v>12.5</v>
      </c>
      <c r="BC296" s="15">
        <v>0.9</v>
      </c>
      <c r="BD296" s="15">
        <v>1</v>
      </c>
      <c r="BE296" s="15">
        <v>5.6</v>
      </c>
      <c r="BF296" s="15">
        <v>5.9</v>
      </c>
      <c r="BH296" s="1">
        <v>3.1</v>
      </c>
      <c r="BI296" s="1">
        <v>3.5</v>
      </c>
      <c r="BJ296" s="1">
        <v>5.3</v>
      </c>
      <c r="BK296" s="1">
        <v>5.2</v>
      </c>
      <c r="BL296" s="1">
        <v>4.0999999999999996</v>
      </c>
      <c r="BM296" s="1">
        <v>7.2</v>
      </c>
    </row>
    <row r="297" spans="1:65" x14ac:dyDescent="0.2">
      <c r="B297" s="13" t="s">
        <v>90</v>
      </c>
      <c r="C297" s="14">
        <v>10.3</v>
      </c>
      <c r="E297" s="15">
        <v>13.2</v>
      </c>
      <c r="F297" s="15">
        <v>7.4</v>
      </c>
      <c r="H297" s="15">
        <v>8.8000000000000007</v>
      </c>
      <c r="I297" s="15">
        <v>5.3</v>
      </c>
      <c r="J297" s="15">
        <v>9.5</v>
      </c>
      <c r="K297" s="15">
        <v>11.1</v>
      </c>
      <c r="L297" s="15">
        <v>16.2</v>
      </c>
      <c r="N297" s="15">
        <v>10.8</v>
      </c>
      <c r="O297" s="15">
        <v>8.6999999999999993</v>
      </c>
      <c r="P297" s="15">
        <v>10.7</v>
      </c>
      <c r="Q297" s="15">
        <v>13.8</v>
      </c>
      <c r="S297" s="15">
        <v>6.8</v>
      </c>
      <c r="T297" s="15">
        <v>8.9</v>
      </c>
      <c r="U297" s="15">
        <v>10.6</v>
      </c>
      <c r="V297" s="15">
        <v>7.8</v>
      </c>
      <c r="W297" s="15">
        <v>13.9</v>
      </c>
      <c r="X297" s="15">
        <v>16.100000000000001</v>
      </c>
      <c r="Y297" s="15">
        <v>11.9</v>
      </c>
      <c r="AA297" s="15">
        <v>7</v>
      </c>
      <c r="AB297" s="15">
        <v>8.9</v>
      </c>
      <c r="AC297" s="15">
        <v>10.6</v>
      </c>
      <c r="AD297" s="15">
        <v>13</v>
      </c>
      <c r="AE297" s="15">
        <v>5.5</v>
      </c>
      <c r="AF297" s="15">
        <v>9.1999999999999993</v>
      </c>
      <c r="AG297" s="15">
        <v>10.5</v>
      </c>
      <c r="AH297" s="15">
        <v>8.6</v>
      </c>
      <c r="AI297" s="15">
        <v>14.7</v>
      </c>
      <c r="AJ297" s="15">
        <v>4</v>
      </c>
      <c r="AL297" s="15">
        <v>14</v>
      </c>
      <c r="AM297" s="15">
        <v>9.6999999999999993</v>
      </c>
      <c r="AN297" s="15">
        <v>10</v>
      </c>
      <c r="AP297" s="15">
        <v>9.6</v>
      </c>
      <c r="AQ297" s="15">
        <v>8.6999999999999993</v>
      </c>
      <c r="AR297" s="15">
        <v>12.4</v>
      </c>
      <c r="AS297" s="15">
        <v>11</v>
      </c>
      <c r="AT297" s="15">
        <v>8.3000000000000007</v>
      </c>
      <c r="AV297" s="15">
        <v>10.5</v>
      </c>
      <c r="AW297" s="15">
        <v>9.6</v>
      </c>
      <c r="AY297" s="15">
        <v>4.2</v>
      </c>
      <c r="AZ297" s="15">
        <v>17.7</v>
      </c>
      <c r="BA297" s="15">
        <v>3.3</v>
      </c>
      <c r="BB297" s="15">
        <v>15.3</v>
      </c>
      <c r="BC297" s="15">
        <v>9.6999999999999993</v>
      </c>
      <c r="BD297" s="15">
        <v>7.3</v>
      </c>
      <c r="BE297" s="15">
        <v>21.8</v>
      </c>
      <c r="BF297" s="15">
        <v>9.4</v>
      </c>
      <c r="BH297" s="1">
        <v>5.8</v>
      </c>
      <c r="BI297" s="1">
        <v>8.1</v>
      </c>
      <c r="BJ297" s="1">
        <v>10.1</v>
      </c>
      <c r="BK297" s="1">
        <v>19</v>
      </c>
      <c r="BL297" s="1">
        <v>9.6</v>
      </c>
      <c r="BM297" s="1">
        <v>7.1</v>
      </c>
    </row>
    <row r="298" spans="1:65" x14ac:dyDescent="0.2">
      <c r="B298" s="13" t="s">
        <v>25</v>
      </c>
      <c r="C298" s="14">
        <v>0.4</v>
      </c>
      <c r="E298" s="15">
        <v>0.6</v>
      </c>
      <c r="F298" s="15">
        <v>0.1</v>
      </c>
      <c r="H298" s="15">
        <v>1.3</v>
      </c>
      <c r="I298" s="15">
        <v>0.3</v>
      </c>
      <c r="J298" s="15">
        <v>0.5</v>
      </c>
      <c r="K298" s="15">
        <v>0</v>
      </c>
      <c r="L298" s="15">
        <v>0.3</v>
      </c>
      <c r="N298" s="15">
        <v>0.7</v>
      </c>
      <c r="O298" s="15">
        <v>0.1</v>
      </c>
      <c r="P298" s="15">
        <v>0.6</v>
      </c>
      <c r="Q298" s="15">
        <v>0</v>
      </c>
      <c r="S298" s="15">
        <v>0.8</v>
      </c>
      <c r="T298" s="15">
        <v>0.2</v>
      </c>
      <c r="U298" s="15">
        <v>0.2</v>
      </c>
      <c r="V298" s="15">
        <v>0</v>
      </c>
      <c r="W298" s="15">
        <v>1.5</v>
      </c>
      <c r="X298" s="15">
        <v>0</v>
      </c>
      <c r="Y298" s="15">
        <v>0</v>
      </c>
      <c r="AA298" s="15">
        <v>0.5</v>
      </c>
      <c r="AB298" s="15">
        <v>0.3</v>
      </c>
      <c r="AC298" s="15">
        <v>0.9</v>
      </c>
      <c r="AD298" s="15">
        <v>0.9</v>
      </c>
      <c r="AE298" s="15">
        <v>3.9</v>
      </c>
      <c r="AF298" s="15">
        <v>0</v>
      </c>
      <c r="AG298" s="15">
        <v>0</v>
      </c>
      <c r="AH298" s="15">
        <v>0</v>
      </c>
      <c r="AI298" s="15">
        <v>0.2</v>
      </c>
      <c r="AJ298" s="15">
        <v>0</v>
      </c>
      <c r="AL298" s="15">
        <v>1.1000000000000001</v>
      </c>
      <c r="AM298" s="15">
        <v>0.3</v>
      </c>
      <c r="AN298" s="15">
        <v>0.2</v>
      </c>
      <c r="AP298" s="15">
        <v>0.2</v>
      </c>
      <c r="AQ298" s="15">
        <v>0</v>
      </c>
      <c r="AR298" s="15">
        <v>0.2</v>
      </c>
      <c r="AS298" s="15">
        <v>0.6</v>
      </c>
      <c r="AT298" s="15">
        <v>1</v>
      </c>
      <c r="AV298" s="15">
        <v>0.4</v>
      </c>
      <c r="AW298" s="15">
        <v>0.2</v>
      </c>
      <c r="AY298" s="15">
        <v>0</v>
      </c>
      <c r="AZ298" s="15">
        <v>0.9</v>
      </c>
      <c r="BA298" s="15">
        <v>0</v>
      </c>
      <c r="BB298" s="15">
        <v>0</v>
      </c>
      <c r="BC298" s="15">
        <v>0.9</v>
      </c>
      <c r="BD298" s="15">
        <v>1</v>
      </c>
      <c r="BE298" s="15">
        <v>0</v>
      </c>
      <c r="BF298" s="15">
        <v>0</v>
      </c>
      <c r="BH298" s="1">
        <v>0</v>
      </c>
      <c r="BI298" s="1">
        <v>0.2</v>
      </c>
      <c r="BJ298" s="1">
        <v>0.6</v>
      </c>
      <c r="BK298" s="1">
        <v>0.6</v>
      </c>
      <c r="BL298" s="1">
        <v>0</v>
      </c>
      <c r="BM298" s="1">
        <v>0.8</v>
      </c>
    </row>
    <row r="299" spans="1:65" x14ac:dyDescent="0.2">
      <c r="BH299" s="1"/>
      <c r="BI299" s="1"/>
      <c r="BJ299" s="1"/>
      <c r="BK299" s="1"/>
      <c r="BL299" s="1"/>
      <c r="BM299" s="1"/>
    </row>
    <row r="300" spans="1:65" x14ac:dyDescent="0.2">
      <c r="A300" s="12" t="s">
        <v>117</v>
      </c>
      <c r="BH300" s="1"/>
      <c r="BI300" s="1"/>
      <c r="BJ300" s="1"/>
      <c r="BK300" s="1"/>
      <c r="BL300" s="1"/>
      <c r="BM300" s="1"/>
    </row>
    <row r="301" spans="1:65" s="16" customFormat="1" ht="8.25" x14ac:dyDescent="0.2">
      <c r="B301" s="17"/>
      <c r="C301" s="16" t="s">
        <v>429</v>
      </c>
      <c r="D301" s="18"/>
      <c r="E301" s="16" t="s">
        <v>10</v>
      </c>
      <c r="F301" s="16" t="s">
        <v>11</v>
      </c>
      <c r="G301" s="16" t="s">
        <v>276</v>
      </c>
      <c r="H301" s="16" t="s">
        <v>12</v>
      </c>
      <c r="I301" s="16" t="s">
        <v>13</v>
      </c>
      <c r="J301" s="16" t="s">
        <v>14</v>
      </c>
      <c r="K301" s="16" t="s">
        <v>15</v>
      </c>
      <c r="L301" s="16" t="s">
        <v>16</v>
      </c>
      <c r="N301" s="16" t="s">
        <v>273</v>
      </c>
      <c r="O301" s="16" t="s">
        <v>274</v>
      </c>
      <c r="P301" s="16" t="s">
        <v>275</v>
      </c>
      <c r="Q301" s="16" t="s">
        <v>17</v>
      </c>
      <c r="R301" s="16" t="s">
        <v>276</v>
      </c>
      <c r="S301" s="16" t="s">
        <v>19</v>
      </c>
      <c r="T301" s="16" t="s">
        <v>20</v>
      </c>
      <c r="U301" s="16" t="s">
        <v>21</v>
      </c>
      <c r="V301" s="16" t="s">
        <v>22</v>
      </c>
      <c r="W301" s="16" t="s">
        <v>23</v>
      </c>
      <c r="X301" s="16" t="s">
        <v>24</v>
      </c>
      <c r="Y301" s="16" t="s">
        <v>18</v>
      </c>
      <c r="AA301" s="16" t="s">
        <v>277</v>
      </c>
      <c r="AB301" s="16" t="s">
        <v>278</v>
      </c>
      <c r="AC301" s="16" t="s">
        <v>279</v>
      </c>
      <c r="AD301" s="16" t="s">
        <v>280</v>
      </c>
      <c r="AE301" s="16" t="s">
        <v>281</v>
      </c>
      <c r="AF301" s="16" t="s">
        <v>31</v>
      </c>
      <c r="AG301" s="16" t="s">
        <v>32</v>
      </c>
      <c r="AH301" s="16" t="s">
        <v>33</v>
      </c>
      <c r="AI301" s="16" t="s">
        <v>34</v>
      </c>
      <c r="AJ301" s="16" t="s">
        <v>35</v>
      </c>
      <c r="AK301" s="16" t="s">
        <v>276</v>
      </c>
      <c r="AL301" s="16" t="s">
        <v>284</v>
      </c>
      <c r="AM301" s="16" t="s">
        <v>282</v>
      </c>
      <c r="AN301" s="16" t="s">
        <v>283</v>
      </c>
      <c r="AO301" s="16" t="s">
        <v>276</v>
      </c>
      <c r="AP301" s="16" t="s">
        <v>39</v>
      </c>
      <c r="AQ301" s="16" t="s">
        <v>40</v>
      </c>
      <c r="AR301" s="16" t="s">
        <v>41</v>
      </c>
      <c r="AS301" s="16" t="s">
        <v>42</v>
      </c>
      <c r="AT301" s="16" t="s">
        <v>43</v>
      </c>
      <c r="AU301" s="16" t="s">
        <v>276</v>
      </c>
      <c r="AV301" s="16" t="s">
        <v>44</v>
      </c>
      <c r="AW301" s="16" t="s">
        <v>45</v>
      </c>
      <c r="AX301" s="16" t="s">
        <v>276</v>
      </c>
      <c r="AY301" s="16" t="s">
        <v>46</v>
      </c>
      <c r="AZ301" s="16" t="s">
        <v>47</v>
      </c>
      <c r="BA301" s="16" t="s">
        <v>48</v>
      </c>
      <c r="BB301" s="16" t="s">
        <v>49</v>
      </c>
      <c r="BC301" s="16" t="s">
        <v>50</v>
      </c>
      <c r="BD301" s="16" t="s">
        <v>51</v>
      </c>
      <c r="BE301" s="16" t="s">
        <v>52</v>
      </c>
      <c r="BF301" s="16" t="s">
        <v>53</v>
      </c>
      <c r="BH301" s="16" t="s">
        <v>231</v>
      </c>
      <c r="BI301" s="16" t="s">
        <v>232</v>
      </c>
      <c r="BJ301" s="16" t="s">
        <v>233</v>
      </c>
      <c r="BK301" s="16" t="s">
        <v>234</v>
      </c>
      <c r="BL301" s="16" t="s">
        <v>235</v>
      </c>
      <c r="BM301" s="16" t="s">
        <v>25</v>
      </c>
    </row>
    <row r="302" spans="1:65" x14ac:dyDescent="0.2">
      <c r="B302" s="13" t="s">
        <v>118</v>
      </c>
      <c r="C302" s="14">
        <v>10.5</v>
      </c>
      <c r="E302" s="15">
        <v>12.2</v>
      </c>
      <c r="F302" s="15">
        <v>8.8000000000000007</v>
      </c>
      <c r="H302" s="15">
        <v>11.8</v>
      </c>
      <c r="I302" s="15">
        <v>8.4</v>
      </c>
      <c r="J302" s="15">
        <v>9.1</v>
      </c>
      <c r="K302" s="15">
        <v>9.1</v>
      </c>
      <c r="L302" s="15">
        <v>14.7</v>
      </c>
      <c r="N302" s="15">
        <v>14.9</v>
      </c>
      <c r="O302" s="15">
        <v>10.7</v>
      </c>
      <c r="P302" s="15">
        <v>10.4</v>
      </c>
      <c r="Q302" s="15">
        <v>6.9</v>
      </c>
      <c r="S302" s="15">
        <v>9.6</v>
      </c>
      <c r="T302" s="15">
        <v>10.5</v>
      </c>
      <c r="U302" s="15">
        <v>10.199999999999999</v>
      </c>
      <c r="V302" s="15">
        <v>12.6</v>
      </c>
      <c r="W302" s="15">
        <v>8.5</v>
      </c>
      <c r="X302" s="15">
        <v>15.9</v>
      </c>
      <c r="Y302" s="15">
        <v>6.6</v>
      </c>
      <c r="AA302" s="15">
        <v>9.5</v>
      </c>
      <c r="AB302" s="15">
        <v>11.8</v>
      </c>
      <c r="AC302" s="15">
        <v>4.4000000000000004</v>
      </c>
      <c r="AD302" s="15">
        <v>7.6</v>
      </c>
      <c r="AE302" s="15">
        <v>15.4</v>
      </c>
      <c r="AF302" s="15">
        <v>5.0999999999999996</v>
      </c>
      <c r="AG302" s="15">
        <v>10</v>
      </c>
      <c r="AH302" s="15">
        <v>10.8</v>
      </c>
      <c r="AI302" s="15">
        <v>13.4</v>
      </c>
      <c r="AJ302" s="15">
        <v>8</v>
      </c>
      <c r="AL302" s="15">
        <v>15.4</v>
      </c>
      <c r="AM302" s="15">
        <v>9.6</v>
      </c>
      <c r="AN302" s="15">
        <v>10.8</v>
      </c>
      <c r="AP302" s="15">
        <v>11.2</v>
      </c>
      <c r="AQ302" s="15">
        <v>10.9</v>
      </c>
      <c r="AR302" s="15">
        <v>6.5</v>
      </c>
      <c r="AS302" s="15">
        <v>12.6</v>
      </c>
      <c r="AT302" s="15">
        <v>12.3</v>
      </c>
      <c r="AV302" s="15">
        <v>11.2</v>
      </c>
      <c r="AW302" s="15">
        <v>8.3000000000000007</v>
      </c>
      <c r="AY302" s="15">
        <v>9.6999999999999993</v>
      </c>
      <c r="AZ302" s="15">
        <v>13.1</v>
      </c>
      <c r="BA302" s="15">
        <v>15</v>
      </c>
      <c r="BB302" s="15">
        <v>9</v>
      </c>
      <c r="BC302" s="15">
        <v>6.2</v>
      </c>
      <c r="BD302" s="15">
        <v>12.5</v>
      </c>
      <c r="BE302" s="15">
        <v>6.5</v>
      </c>
      <c r="BF302" s="15">
        <v>7.6</v>
      </c>
      <c r="BH302" s="1">
        <v>7.1</v>
      </c>
      <c r="BI302" s="1">
        <v>9.3000000000000007</v>
      </c>
      <c r="BJ302" s="1">
        <v>11.3</v>
      </c>
      <c r="BK302" s="1">
        <v>11.6</v>
      </c>
      <c r="BL302" s="1">
        <v>16.2</v>
      </c>
      <c r="BM302" s="1">
        <v>10.7</v>
      </c>
    </row>
    <row r="303" spans="1:65" x14ac:dyDescent="0.2">
      <c r="B303" s="13" t="s">
        <v>119</v>
      </c>
      <c r="C303" s="14">
        <v>30</v>
      </c>
      <c r="E303" s="15">
        <v>28.399999999999991</v>
      </c>
      <c r="F303" s="15">
        <v>31.5</v>
      </c>
      <c r="H303" s="15">
        <v>52.3</v>
      </c>
      <c r="I303" s="15">
        <v>40.700000000000003</v>
      </c>
      <c r="J303" s="15">
        <v>30.100000000000009</v>
      </c>
      <c r="K303" s="15">
        <v>24</v>
      </c>
      <c r="L303" s="15">
        <v>15.700000000000003</v>
      </c>
      <c r="N303" s="15">
        <v>31.200000000000003</v>
      </c>
      <c r="O303" s="15">
        <v>38.900000000000006</v>
      </c>
      <c r="P303" s="15">
        <v>24.5</v>
      </c>
      <c r="Q303" s="15">
        <v>19.200000000000003</v>
      </c>
      <c r="S303" s="15">
        <v>44.900000000000006</v>
      </c>
      <c r="T303" s="15">
        <v>38.099999999999994</v>
      </c>
      <c r="U303" s="15">
        <v>30.5</v>
      </c>
      <c r="V303" s="15">
        <v>23.300000000000011</v>
      </c>
      <c r="W303" s="15">
        <v>15.199999999999989</v>
      </c>
      <c r="X303" s="15">
        <v>20.799999999999997</v>
      </c>
      <c r="Y303" s="15">
        <v>30</v>
      </c>
      <c r="AA303" s="15">
        <v>21.799999999999997</v>
      </c>
      <c r="AB303" s="15">
        <v>34.400000000000006</v>
      </c>
      <c r="AC303" s="15">
        <v>21.700000000000003</v>
      </c>
      <c r="AD303" s="15">
        <v>36.5</v>
      </c>
      <c r="AE303" s="15">
        <v>23</v>
      </c>
      <c r="AF303" s="15">
        <v>30</v>
      </c>
      <c r="AG303" s="15">
        <v>40</v>
      </c>
      <c r="AH303" s="15">
        <v>37.799999999999997</v>
      </c>
      <c r="AI303" s="15">
        <v>18.700000000000003</v>
      </c>
      <c r="AJ303" s="15">
        <v>49.9</v>
      </c>
      <c r="AL303" s="15">
        <v>22.699999999999989</v>
      </c>
      <c r="AM303" s="15">
        <v>30</v>
      </c>
      <c r="AN303" s="15">
        <v>32.699999999999989</v>
      </c>
      <c r="AP303" s="15">
        <v>26.700000000000003</v>
      </c>
      <c r="AQ303" s="15">
        <v>30.399999999999991</v>
      </c>
      <c r="AR303" s="15">
        <v>33.299999999999997</v>
      </c>
      <c r="AS303" s="15">
        <v>31.900000000000006</v>
      </c>
      <c r="AT303" s="15">
        <v>28.799999999999997</v>
      </c>
      <c r="AV303" s="15">
        <v>29.200000000000003</v>
      </c>
      <c r="AW303" s="15">
        <v>32.5</v>
      </c>
      <c r="AY303" s="15">
        <v>38.800000000000004</v>
      </c>
      <c r="AZ303" s="15">
        <v>16.900000000000006</v>
      </c>
      <c r="BA303" s="15">
        <v>55</v>
      </c>
      <c r="BB303" s="15">
        <v>7.5999999999999943</v>
      </c>
      <c r="BC303" s="15">
        <v>32.700000000000003</v>
      </c>
      <c r="BD303" s="15">
        <v>53.1</v>
      </c>
      <c r="BE303" s="15">
        <v>11.300000000000011</v>
      </c>
      <c r="BF303" s="15">
        <v>27.200000000000003</v>
      </c>
      <c r="BH303" s="1">
        <v>40.799999999999997</v>
      </c>
      <c r="BI303" s="1">
        <v>28.5</v>
      </c>
      <c r="BJ303" s="1">
        <v>24.6</v>
      </c>
      <c r="BK303" s="1">
        <v>18.100000000000001</v>
      </c>
      <c r="BL303" s="1">
        <v>39.1</v>
      </c>
      <c r="BM303" s="1">
        <v>38.299999999999997</v>
      </c>
    </row>
    <row r="304" spans="1:65" x14ac:dyDescent="0.2">
      <c r="B304" s="13" t="s">
        <v>120</v>
      </c>
      <c r="C304" s="14">
        <v>6.6</v>
      </c>
      <c r="E304" s="15">
        <v>4.9000000000000004</v>
      </c>
      <c r="F304" s="15">
        <v>8.3000000000000007</v>
      </c>
      <c r="H304" s="15">
        <v>9.1</v>
      </c>
      <c r="I304" s="15">
        <v>7.5</v>
      </c>
      <c r="J304" s="15">
        <v>5.3</v>
      </c>
      <c r="K304" s="15">
        <v>6.9</v>
      </c>
      <c r="L304" s="15">
        <v>6.2</v>
      </c>
      <c r="N304" s="15">
        <v>9.5</v>
      </c>
      <c r="O304" s="15">
        <v>8.3000000000000007</v>
      </c>
      <c r="P304" s="15">
        <v>5.0999999999999996</v>
      </c>
      <c r="Q304" s="15">
        <v>4.5999999999999996</v>
      </c>
      <c r="S304" s="15">
        <v>9.1999999999999993</v>
      </c>
      <c r="T304" s="15">
        <v>8.6</v>
      </c>
      <c r="U304" s="15">
        <v>5.8</v>
      </c>
      <c r="V304" s="15">
        <v>3.8</v>
      </c>
      <c r="W304" s="15">
        <v>5.7</v>
      </c>
      <c r="X304" s="15">
        <v>4.4000000000000004</v>
      </c>
      <c r="Y304" s="15">
        <v>9.1</v>
      </c>
      <c r="AA304" s="15">
        <v>5.4</v>
      </c>
      <c r="AB304" s="15">
        <v>7.4</v>
      </c>
      <c r="AC304" s="15">
        <v>9.6</v>
      </c>
      <c r="AD304" s="15">
        <v>3.1</v>
      </c>
      <c r="AE304" s="15">
        <v>2.9</v>
      </c>
      <c r="AF304" s="15">
        <v>4.5</v>
      </c>
      <c r="AG304" s="15">
        <v>10</v>
      </c>
      <c r="AH304" s="15">
        <v>8.4</v>
      </c>
      <c r="AI304" s="15">
        <v>5.7</v>
      </c>
      <c r="AJ304" s="15">
        <v>7.8</v>
      </c>
      <c r="AL304" s="15">
        <v>3.5</v>
      </c>
      <c r="AM304" s="15">
        <v>6.2</v>
      </c>
      <c r="AN304" s="15">
        <v>8.9</v>
      </c>
      <c r="AP304" s="15">
        <v>7.2</v>
      </c>
      <c r="AQ304" s="15">
        <v>4.3</v>
      </c>
      <c r="AR304" s="15">
        <v>5.0999999999999996</v>
      </c>
      <c r="AS304" s="15">
        <v>7.3</v>
      </c>
      <c r="AT304" s="15">
        <v>8.5</v>
      </c>
      <c r="AV304" s="15">
        <v>6.6</v>
      </c>
      <c r="AW304" s="15">
        <v>6.6</v>
      </c>
      <c r="AY304" s="15">
        <v>9.6</v>
      </c>
      <c r="AZ304" s="15">
        <v>3.2</v>
      </c>
      <c r="BA304" s="15">
        <v>5</v>
      </c>
      <c r="BB304" s="15">
        <v>2.8</v>
      </c>
      <c r="BC304" s="15">
        <v>8</v>
      </c>
      <c r="BD304" s="15">
        <v>7.3</v>
      </c>
      <c r="BE304" s="15">
        <v>5.6</v>
      </c>
      <c r="BF304" s="15">
        <v>8.1999999999999993</v>
      </c>
      <c r="BH304" s="1">
        <v>8.6</v>
      </c>
      <c r="BI304" s="1">
        <v>8.3000000000000007</v>
      </c>
      <c r="BJ304" s="1">
        <v>5.0999999999999996</v>
      </c>
      <c r="BK304" s="1">
        <v>4.5999999999999996</v>
      </c>
      <c r="BL304" s="1">
        <v>4.0999999999999996</v>
      </c>
      <c r="BM304" s="1">
        <v>9.4</v>
      </c>
    </row>
    <row r="305" spans="1:65" x14ac:dyDescent="0.2">
      <c r="B305" s="13" t="s">
        <v>121</v>
      </c>
      <c r="C305" s="14">
        <v>47.4</v>
      </c>
      <c r="E305" s="15">
        <v>50.8</v>
      </c>
      <c r="F305" s="15">
        <v>44.1</v>
      </c>
      <c r="H305" s="15">
        <v>20.8</v>
      </c>
      <c r="I305" s="15">
        <v>37.4</v>
      </c>
      <c r="J305" s="15">
        <v>51.3</v>
      </c>
      <c r="K305" s="15">
        <v>55</v>
      </c>
      <c r="L305" s="15">
        <v>56.9</v>
      </c>
      <c r="N305" s="15">
        <v>38.9</v>
      </c>
      <c r="O305" s="15">
        <v>37.299999999999997</v>
      </c>
      <c r="P305" s="15">
        <v>53.5</v>
      </c>
      <c r="Q305" s="15">
        <v>65.3</v>
      </c>
      <c r="S305" s="15">
        <v>31.9</v>
      </c>
      <c r="T305" s="15">
        <v>36.6</v>
      </c>
      <c r="U305" s="15">
        <v>48.3</v>
      </c>
      <c r="V305" s="15">
        <v>56.8</v>
      </c>
      <c r="W305" s="15">
        <v>65.900000000000006</v>
      </c>
      <c r="X305" s="15">
        <v>57.6</v>
      </c>
      <c r="Y305" s="15">
        <v>38.299999999999997</v>
      </c>
      <c r="AA305" s="15">
        <v>57.6</v>
      </c>
      <c r="AB305" s="15">
        <v>42.8</v>
      </c>
      <c r="AC305" s="15">
        <v>59.7</v>
      </c>
      <c r="AD305" s="15">
        <v>46.1</v>
      </c>
      <c r="AE305" s="15">
        <v>52.3</v>
      </c>
      <c r="AF305" s="15">
        <v>51</v>
      </c>
      <c r="AG305" s="15">
        <v>32.1</v>
      </c>
      <c r="AH305" s="15">
        <v>39.799999999999997</v>
      </c>
      <c r="AI305" s="15">
        <v>56.5</v>
      </c>
      <c r="AJ305" s="15">
        <v>27.2</v>
      </c>
      <c r="AL305" s="15">
        <v>56</v>
      </c>
      <c r="AM305" s="15">
        <v>47.9</v>
      </c>
      <c r="AN305" s="15">
        <v>42.7</v>
      </c>
      <c r="AP305" s="15">
        <v>48.9</v>
      </c>
      <c r="AQ305" s="15">
        <v>50</v>
      </c>
      <c r="AR305" s="15">
        <v>49.5</v>
      </c>
      <c r="AS305" s="15">
        <v>43.5</v>
      </c>
      <c r="AT305" s="15">
        <v>44</v>
      </c>
      <c r="AV305" s="15">
        <v>47.5</v>
      </c>
      <c r="AW305" s="15">
        <v>47.2</v>
      </c>
      <c r="AY305" s="15">
        <v>33.9</v>
      </c>
      <c r="AZ305" s="15">
        <v>63.8</v>
      </c>
      <c r="BA305" s="15">
        <v>23.3</v>
      </c>
      <c r="BB305" s="15">
        <v>76.400000000000006</v>
      </c>
      <c r="BC305" s="15">
        <v>43.4</v>
      </c>
      <c r="BD305" s="15">
        <v>25</v>
      </c>
      <c r="BE305" s="15">
        <v>75</v>
      </c>
      <c r="BF305" s="15">
        <v>48.8</v>
      </c>
      <c r="BH305" s="1">
        <v>35.799999999999997</v>
      </c>
      <c r="BI305" s="1">
        <v>47.9</v>
      </c>
      <c r="BJ305" s="1">
        <v>54.4</v>
      </c>
      <c r="BK305" s="1">
        <v>63.5</v>
      </c>
      <c r="BL305" s="1">
        <v>37</v>
      </c>
      <c r="BM305" s="1">
        <v>30.5</v>
      </c>
    </row>
    <row r="306" spans="1:65" x14ac:dyDescent="0.2">
      <c r="B306" s="13" t="s">
        <v>25</v>
      </c>
      <c r="C306" s="14">
        <v>5.5</v>
      </c>
      <c r="E306" s="15">
        <v>3.7</v>
      </c>
      <c r="F306" s="15">
        <v>7.3</v>
      </c>
      <c r="H306" s="15">
        <v>6</v>
      </c>
      <c r="I306" s="15">
        <v>6</v>
      </c>
      <c r="J306" s="15">
        <v>4.2</v>
      </c>
      <c r="K306" s="15">
        <v>5</v>
      </c>
      <c r="L306" s="15">
        <v>6.5</v>
      </c>
      <c r="N306" s="15">
        <v>5.5</v>
      </c>
      <c r="O306" s="15">
        <v>4.8</v>
      </c>
      <c r="P306" s="15">
        <v>6.5</v>
      </c>
      <c r="Q306" s="15">
        <v>4</v>
      </c>
      <c r="S306" s="15">
        <v>4.4000000000000004</v>
      </c>
      <c r="T306" s="15">
        <v>6.2</v>
      </c>
      <c r="U306" s="15">
        <v>5.2</v>
      </c>
      <c r="V306" s="15">
        <v>3.5</v>
      </c>
      <c r="W306" s="15">
        <v>4.7</v>
      </c>
      <c r="X306" s="15">
        <v>1.3</v>
      </c>
      <c r="Y306" s="15">
        <v>16</v>
      </c>
      <c r="AA306" s="15">
        <v>5.7</v>
      </c>
      <c r="AB306" s="15">
        <v>3.6</v>
      </c>
      <c r="AC306" s="15">
        <v>4.5999999999999996</v>
      </c>
      <c r="AD306" s="15">
        <v>6.7</v>
      </c>
      <c r="AE306" s="15">
        <v>6.4</v>
      </c>
      <c r="AF306" s="15">
        <v>9.4</v>
      </c>
      <c r="AG306" s="15">
        <v>7.9</v>
      </c>
      <c r="AH306" s="15">
        <v>3.2</v>
      </c>
      <c r="AI306" s="15">
        <v>5.7</v>
      </c>
      <c r="AJ306" s="15">
        <v>7.1</v>
      </c>
      <c r="AL306" s="15">
        <v>2.4</v>
      </c>
      <c r="AM306" s="15">
        <v>6.3</v>
      </c>
      <c r="AN306" s="15">
        <v>4.9000000000000004</v>
      </c>
      <c r="AP306" s="15">
        <v>6</v>
      </c>
      <c r="AQ306" s="15">
        <v>4.4000000000000004</v>
      </c>
      <c r="AR306" s="15">
        <v>5.6</v>
      </c>
      <c r="AS306" s="15">
        <v>4.7</v>
      </c>
      <c r="AT306" s="15">
        <v>6.4</v>
      </c>
      <c r="AV306" s="15">
        <v>5.5</v>
      </c>
      <c r="AW306" s="15">
        <v>5.4</v>
      </c>
      <c r="AY306" s="15">
        <v>8</v>
      </c>
      <c r="AZ306" s="15">
        <v>3</v>
      </c>
      <c r="BA306" s="15">
        <v>1.7</v>
      </c>
      <c r="BB306" s="15">
        <v>4.2</v>
      </c>
      <c r="BC306" s="15">
        <v>9.6999999999999993</v>
      </c>
      <c r="BD306" s="15">
        <v>2.1</v>
      </c>
      <c r="BE306" s="15">
        <v>1.6</v>
      </c>
      <c r="BF306" s="15">
        <v>8.1999999999999993</v>
      </c>
      <c r="BH306" s="1">
        <v>7.7</v>
      </c>
      <c r="BI306" s="1">
        <v>6.1</v>
      </c>
      <c r="BJ306" s="1">
        <v>4.5999999999999996</v>
      </c>
      <c r="BK306" s="1">
        <v>2.2999999999999998</v>
      </c>
      <c r="BL306" s="1">
        <v>3.6</v>
      </c>
      <c r="BM306" s="1">
        <v>11.1</v>
      </c>
    </row>
    <row r="307" spans="1:65" x14ac:dyDescent="0.2">
      <c r="BH307" s="1"/>
      <c r="BI307" s="1"/>
      <c r="BJ307" s="1"/>
      <c r="BK307" s="1"/>
      <c r="BL307" s="1"/>
      <c r="BM307" s="1"/>
    </row>
    <row r="308" spans="1:65" x14ac:dyDescent="0.2">
      <c r="A308" s="12" t="s">
        <v>122</v>
      </c>
      <c r="BH308" s="1"/>
      <c r="BI308" s="1"/>
      <c r="BJ308" s="1"/>
      <c r="BK308" s="1"/>
      <c r="BL308" s="1"/>
      <c r="BM308" s="1"/>
    </row>
    <row r="309" spans="1:65" s="16" customFormat="1" ht="8.25" x14ac:dyDescent="0.2">
      <c r="B309" s="17"/>
      <c r="C309" s="16" t="s">
        <v>429</v>
      </c>
      <c r="D309" s="18"/>
      <c r="E309" s="16" t="s">
        <v>10</v>
      </c>
      <c r="F309" s="16" t="s">
        <v>11</v>
      </c>
      <c r="G309" s="16" t="s">
        <v>276</v>
      </c>
      <c r="H309" s="16" t="s">
        <v>12</v>
      </c>
      <c r="I309" s="16" t="s">
        <v>13</v>
      </c>
      <c r="J309" s="16" t="s">
        <v>14</v>
      </c>
      <c r="K309" s="16" t="s">
        <v>15</v>
      </c>
      <c r="L309" s="16" t="s">
        <v>16</v>
      </c>
      <c r="N309" s="16" t="s">
        <v>273</v>
      </c>
      <c r="O309" s="16" t="s">
        <v>274</v>
      </c>
      <c r="P309" s="16" t="s">
        <v>275</v>
      </c>
      <c r="Q309" s="16" t="s">
        <v>17</v>
      </c>
      <c r="R309" s="16" t="s">
        <v>276</v>
      </c>
      <c r="S309" s="16" t="s">
        <v>19</v>
      </c>
      <c r="T309" s="16" t="s">
        <v>20</v>
      </c>
      <c r="U309" s="16" t="s">
        <v>21</v>
      </c>
      <c r="V309" s="16" t="s">
        <v>22</v>
      </c>
      <c r="W309" s="16" t="s">
        <v>23</v>
      </c>
      <c r="X309" s="16" t="s">
        <v>24</v>
      </c>
      <c r="Y309" s="16" t="s">
        <v>18</v>
      </c>
      <c r="AA309" s="16" t="s">
        <v>277</v>
      </c>
      <c r="AB309" s="16" t="s">
        <v>278</v>
      </c>
      <c r="AC309" s="16" t="s">
        <v>279</v>
      </c>
      <c r="AD309" s="16" t="s">
        <v>280</v>
      </c>
      <c r="AE309" s="16" t="s">
        <v>281</v>
      </c>
      <c r="AF309" s="16" t="s">
        <v>31</v>
      </c>
      <c r="AG309" s="16" t="s">
        <v>32</v>
      </c>
      <c r="AH309" s="16" t="s">
        <v>33</v>
      </c>
      <c r="AI309" s="16" t="s">
        <v>34</v>
      </c>
      <c r="AJ309" s="16" t="s">
        <v>35</v>
      </c>
      <c r="AK309" s="16" t="s">
        <v>276</v>
      </c>
      <c r="AL309" s="16" t="s">
        <v>284</v>
      </c>
      <c r="AM309" s="16" t="s">
        <v>282</v>
      </c>
      <c r="AN309" s="16" t="s">
        <v>283</v>
      </c>
      <c r="AO309" s="16" t="s">
        <v>276</v>
      </c>
      <c r="AP309" s="16" t="s">
        <v>39</v>
      </c>
      <c r="AQ309" s="16" t="s">
        <v>40</v>
      </c>
      <c r="AR309" s="16" t="s">
        <v>41</v>
      </c>
      <c r="AS309" s="16" t="s">
        <v>42</v>
      </c>
      <c r="AT309" s="16" t="s">
        <v>43</v>
      </c>
      <c r="AU309" s="16" t="s">
        <v>276</v>
      </c>
      <c r="AV309" s="16" t="s">
        <v>44</v>
      </c>
      <c r="AW309" s="16" t="s">
        <v>45</v>
      </c>
      <c r="AX309" s="16" t="s">
        <v>276</v>
      </c>
      <c r="AY309" s="16" t="s">
        <v>46</v>
      </c>
      <c r="AZ309" s="16" t="s">
        <v>47</v>
      </c>
      <c r="BA309" s="16" t="s">
        <v>48</v>
      </c>
      <c r="BB309" s="16" t="s">
        <v>49</v>
      </c>
      <c r="BC309" s="16" t="s">
        <v>50</v>
      </c>
      <c r="BD309" s="16" t="s">
        <v>51</v>
      </c>
      <c r="BE309" s="16" t="s">
        <v>52</v>
      </c>
      <c r="BF309" s="16" t="s">
        <v>53</v>
      </c>
      <c r="BH309" s="16" t="s">
        <v>231</v>
      </c>
      <c r="BI309" s="16" t="s">
        <v>232</v>
      </c>
      <c r="BJ309" s="16" t="s">
        <v>233</v>
      </c>
      <c r="BK309" s="16" t="s">
        <v>234</v>
      </c>
      <c r="BL309" s="16" t="s">
        <v>235</v>
      </c>
      <c r="BM309" s="16" t="s">
        <v>25</v>
      </c>
    </row>
    <row r="310" spans="1:65" x14ac:dyDescent="0.2">
      <c r="B310" s="13" t="s">
        <v>123</v>
      </c>
      <c r="C310" s="14">
        <v>71.3</v>
      </c>
      <c r="E310" s="15">
        <v>67.5</v>
      </c>
      <c r="F310" s="15">
        <v>75</v>
      </c>
      <c r="H310" s="15">
        <v>68.5</v>
      </c>
      <c r="I310" s="15">
        <v>68.900000000000006</v>
      </c>
      <c r="J310" s="15">
        <v>70.599999999999994</v>
      </c>
      <c r="K310" s="15">
        <v>74.8</v>
      </c>
      <c r="L310" s="15">
        <v>73.099999999999994</v>
      </c>
      <c r="N310" s="15">
        <v>77.900000000000006</v>
      </c>
      <c r="O310" s="15">
        <v>71.8</v>
      </c>
      <c r="P310" s="15">
        <v>70.3</v>
      </c>
      <c r="Q310" s="15">
        <v>68.3</v>
      </c>
      <c r="S310" s="15">
        <v>76.099999999999994</v>
      </c>
      <c r="T310" s="15">
        <v>75.8</v>
      </c>
      <c r="U310" s="15">
        <v>70.5</v>
      </c>
      <c r="V310" s="15">
        <v>69.2</v>
      </c>
      <c r="W310" s="15">
        <v>68.3</v>
      </c>
      <c r="X310" s="15">
        <v>57.7</v>
      </c>
      <c r="Y310" s="15">
        <v>74.900000000000006</v>
      </c>
      <c r="AA310" s="15">
        <v>74.5</v>
      </c>
      <c r="AB310" s="15">
        <v>67.900000000000006</v>
      </c>
      <c r="AC310" s="15">
        <v>65.2</v>
      </c>
      <c r="AD310" s="15">
        <v>61.7</v>
      </c>
      <c r="AE310" s="15">
        <v>66</v>
      </c>
      <c r="AF310" s="15">
        <v>73.400000000000006</v>
      </c>
      <c r="AG310" s="15">
        <v>67</v>
      </c>
      <c r="AH310" s="15">
        <v>76.8</v>
      </c>
      <c r="AI310" s="15">
        <v>74.599999999999994</v>
      </c>
      <c r="AJ310" s="15">
        <v>70.5</v>
      </c>
      <c r="AL310" s="15">
        <v>70.099999999999994</v>
      </c>
      <c r="AM310" s="15">
        <v>72.900000000000006</v>
      </c>
      <c r="AN310" s="15">
        <v>68.7</v>
      </c>
      <c r="AP310" s="15">
        <v>69.7</v>
      </c>
      <c r="AQ310" s="15">
        <v>69.8</v>
      </c>
      <c r="AR310" s="15">
        <v>70.3</v>
      </c>
      <c r="AS310" s="15">
        <v>74.099999999999994</v>
      </c>
      <c r="AT310" s="15">
        <v>74.099999999999994</v>
      </c>
      <c r="AV310" s="15">
        <v>70.5</v>
      </c>
      <c r="AW310" s="15">
        <v>73.900000000000006</v>
      </c>
      <c r="AY310" s="15">
        <v>74.7</v>
      </c>
      <c r="AZ310" s="15">
        <v>72.7</v>
      </c>
      <c r="BA310" s="15">
        <v>66.7</v>
      </c>
      <c r="BB310" s="15">
        <v>66.7</v>
      </c>
      <c r="BC310" s="15">
        <v>68.099999999999994</v>
      </c>
      <c r="BD310" s="15">
        <v>71.900000000000006</v>
      </c>
      <c r="BE310" s="15">
        <v>63.7</v>
      </c>
      <c r="BF310" s="15">
        <v>64.7</v>
      </c>
      <c r="BH310" s="1">
        <v>73.2</v>
      </c>
      <c r="BI310" s="1">
        <v>71.7</v>
      </c>
      <c r="BJ310" s="1">
        <v>71.7</v>
      </c>
      <c r="BK310" s="1">
        <v>69</v>
      </c>
      <c r="BL310" s="1">
        <v>71</v>
      </c>
      <c r="BM310" s="1">
        <v>70.5</v>
      </c>
    </row>
    <row r="311" spans="1:65" x14ac:dyDescent="0.2">
      <c r="B311" s="13" t="s">
        <v>124</v>
      </c>
      <c r="C311" s="14">
        <v>28.200000000000003</v>
      </c>
      <c r="E311" s="15">
        <v>32</v>
      </c>
      <c r="F311" s="15">
        <v>24.400000000000006</v>
      </c>
      <c r="H311" s="15">
        <v>31.5</v>
      </c>
      <c r="I311" s="15">
        <v>30.899999999999991</v>
      </c>
      <c r="J311" s="15">
        <v>28.5</v>
      </c>
      <c r="K311" s="15">
        <v>24.900000000000006</v>
      </c>
      <c r="L311" s="15">
        <v>26.100000000000009</v>
      </c>
      <c r="N311" s="15">
        <v>20.699999999999989</v>
      </c>
      <c r="O311" s="15">
        <v>27.900000000000006</v>
      </c>
      <c r="P311" s="15">
        <v>29.100000000000009</v>
      </c>
      <c r="Q311" s="15">
        <v>31.100000000000009</v>
      </c>
      <c r="S311" s="15">
        <v>23.400000000000006</v>
      </c>
      <c r="T311" s="15">
        <v>23.900000000000006</v>
      </c>
      <c r="U311" s="15">
        <v>29.099999999999994</v>
      </c>
      <c r="V311" s="15">
        <v>29.700000000000003</v>
      </c>
      <c r="W311" s="15">
        <v>31.700000000000003</v>
      </c>
      <c r="X311" s="15">
        <v>41.3</v>
      </c>
      <c r="Y311" s="15">
        <v>23.899999999999991</v>
      </c>
      <c r="AA311" s="15">
        <v>24.700000000000003</v>
      </c>
      <c r="AB311" s="15">
        <v>31.199999999999989</v>
      </c>
      <c r="AC311" s="15">
        <v>34.200000000000003</v>
      </c>
      <c r="AD311" s="15">
        <v>38.299999999999997</v>
      </c>
      <c r="AE311" s="15">
        <v>34</v>
      </c>
      <c r="AF311" s="15">
        <v>24.599999999999994</v>
      </c>
      <c r="AG311" s="15">
        <v>33</v>
      </c>
      <c r="AH311" s="15">
        <v>23.200000000000003</v>
      </c>
      <c r="AI311" s="15">
        <v>24.700000000000003</v>
      </c>
      <c r="AJ311" s="15">
        <v>29.5</v>
      </c>
      <c r="AL311" s="15">
        <v>29.900000000000006</v>
      </c>
      <c r="AM311" s="15">
        <v>26.599999999999994</v>
      </c>
      <c r="AN311" s="15">
        <v>30.399999999999991</v>
      </c>
      <c r="AP311" s="15">
        <v>29.899999999999991</v>
      </c>
      <c r="AQ311" s="15">
        <v>28.900000000000006</v>
      </c>
      <c r="AR311" s="15">
        <v>29.100000000000009</v>
      </c>
      <c r="AS311" s="15">
        <v>25.300000000000011</v>
      </c>
      <c r="AT311" s="15">
        <v>25.900000000000006</v>
      </c>
      <c r="AV311" s="15">
        <v>28.900000000000006</v>
      </c>
      <c r="AW311" s="15">
        <v>25.699999999999989</v>
      </c>
      <c r="AY311" s="15">
        <v>24.599999999999994</v>
      </c>
      <c r="AZ311" s="15">
        <v>27.099999999999994</v>
      </c>
      <c r="BA311" s="15">
        <v>33.299999999999997</v>
      </c>
      <c r="BB311" s="15">
        <v>33.299999999999997</v>
      </c>
      <c r="BC311" s="15">
        <v>31</v>
      </c>
      <c r="BD311" s="15">
        <v>28.099999999999994</v>
      </c>
      <c r="BE311" s="15">
        <v>34.700000000000003</v>
      </c>
      <c r="BF311" s="15">
        <v>34.099999999999994</v>
      </c>
      <c r="BH311" s="1">
        <v>26.1</v>
      </c>
      <c r="BI311" s="1">
        <v>27.8</v>
      </c>
      <c r="BJ311" s="1">
        <v>27.4</v>
      </c>
      <c r="BK311" s="1">
        <v>31</v>
      </c>
      <c r="BL311" s="1">
        <v>29</v>
      </c>
      <c r="BM311" s="1">
        <v>28.4</v>
      </c>
    </row>
    <row r="312" spans="1:65" x14ac:dyDescent="0.2">
      <c r="B312" s="13" t="s">
        <v>25</v>
      </c>
      <c r="C312" s="14">
        <v>0.5</v>
      </c>
      <c r="E312" s="15">
        <v>0.5</v>
      </c>
      <c r="F312" s="15">
        <v>0.6</v>
      </c>
      <c r="H312" s="15">
        <v>0</v>
      </c>
      <c r="I312" s="15">
        <v>0.2</v>
      </c>
      <c r="J312" s="15">
        <v>0.9</v>
      </c>
      <c r="K312" s="15">
        <v>0.3</v>
      </c>
      <c r="L312" s="15">
        <v>0.8</v>
      </c>
      <c r="N312" s="15">
        <v>1.4</v>
      </c>
      <c r="O312" s="15">
        <v>0.3</v>
      </c>
      <c r="P312" s="15">
        <v>0.6</v>
      </c>
      <c r="Q312" s="15">
        <v>0.6</v>
      </c>
      <c r="S312" s="15">
        <v>0.5</v>
      </c>
      <c r="T312" s="15">
        <v>0.3</v>
      </c>
      <c r="U312" s="15">
        <v>0.4</v>
      </c>
      <c r="V312" s="15">
        <v>1.1000000000000001</v>
      </c>
      <c r="W312" s="15">
        <v>0</v>
      </c>
      <c r="X312" s="15">
        <v>1</v>
      </c>
      <c r="Y312" s="15">
        <v>1.2</v>
      </c>
      <c r="AA312" s="15">
        <v>0.8</v>
      </c>
      <c r="AB312" s="15">
        <v>0.9</v>
      </c>
      <c r="AC312" s="15">
        <v>0.6</v>
      </c>
      <c r="AD312" s="15">
        <v>0</v>
      </c>
      <c r="AE312" s="15">
        <v>0</v>
      </c>
      <c r="AF312" s="15">
        <v>2</v>
      </c>
      <c r="AG312" s="15">
        <v>0</v>
      </c>
      <c r="AH312" s="15">
        <v>0</v>
      </c>
      <c r="AI312" s="15">
        <v>0.7</v>
      </c>
      <c r="AJ312" s="15">
        <v>0</v>
      </c>
      <c r="AL312" s="15">
        <v>0</v>
      </c>
      <c r="AM312" s="15">
        <v>0.5</v>
      </c>
      <c r="AN312" s="15">
        <v>0.9</v>
      </c>
      <c r="AP312" s="15">
        <v>0.4</v>
      </c>
      <c r="AQ312" s="15">
        <v>1.3</v>
      </c>
      <c r="AR312" s="15">
        <v>0.6</v>
      </c>
      <c r="AS312" s="15">
        <v>0.6</v>
      </c>
      <c r="AT312" s="15">
        <v>0</v>
      </c>
      <c r="AV312" s="15">
        <v>0.6</v>
      </c>
      <c r="AW312" s="15">
        <v>0.4</v>
      </c>
      <c r="AY312" s="15">
        <v>0.7</v>
      </c>
      <c r="AZ312" s="15">
        <v>0.2</v>
      </c>
      <c r="BA312" s="15">
        <v>0</v>
      </c>
      <c r="BB312" s="15">
        <v>0</v>
      </c>
      <c r="BC312" s="15">
        <v>0.9</v>
      </c>
      <c r="BD312" s="15">
        <v>0</v>
      </c>
      <c r="BE312" s="15">
        <v>1.6</v>
      </c>
      <c r="BF312" s="15">
        <v>1.2</v>
      </c>
      <c r="BH312" s="1">
        <v>0.7</v>
      </c>
      <c r="BI312" s="1">
        <v>0.6</v>
      </c>
      <c r="BJ312" s="1">
        <v>0.9</v>
      </c>
      <c r="BK312" s="1">
        <v>0</v>
      </c>
      <c r="BL312" s="1">
        <v>0</v>
      </c>
      <c r="BM312" s="1">
        <v>1.2</v>
      </c>
    </row>
    <row r="313" spans="1:65" x14ac:dyDescent="0.2">
      <c r="BH313" s="1"/>
      <c r="BI313" s="1"/>
      <c r="BJ313" s="1"/>
      <c r="BK313" s="1"/>
      <c r="BL313" s="1"/>
      <c r="BM313" s="1"/>
    </row>
    <row r="314" spans="1:65" x14ac:dyDescent="0.2">
      <c r="A314" s="12" t="s">
        <v>125</v>
      </c>
      <c r="BH314" s="1"/>
      <c r="BI314" s="1"/>
      <c r="BJ314" s="1"/>
      <c r="BK314" s="1"/>
      <c r="BL314" s="1"/>
      <c r="BM314" s="1"/>
    </row>
    <row r="315" spans="1:65" s="16" customFormat="1" ht="8.25" x14ac:dyDescent="0.2">
      <c r="B315" s="17"/>
      <c r="C315" s="16" t="s">
        <v>429</v>
      </c>
      <c r="D315" s="18"/>
      <c r="E315" s="16" t="s">
        <v>10</v>
      </c>
      <c r="F315" s="16" t="s">
        <v>11</v>
      </c>
      <c r="G315" s="16" t="s">
        <v>276</v>
      </c>
      <c r="H315" s="16" t="s">
        <v>12</v>
      </c>
      <c r="I315" s="16" t="s">
        <v>13</v>
      </c>
      <c r="J315" s="16" t="s">
        <v>14</v>
      </c>
      <c r="K315" s="16" t="s">
        <v>15</v>
      </c>
      <c r="L315" s="16" t="s">
        <v>16</v>
      </c>
      <c r="N315" s="16" t="s">
        <v>273</v>
      </c>
      <c r="O315" s="16" t="s">
        <v>274</v>
      </c>
      <c r="P315" s="16" t="s">
        <v>275</v>
      </c>
      <c r="Q315" s="16" t="s">
        <v>17</v>
      </c>
      <c r="R315" s="16" t="s">
        <v>276</v>
      </c>
      <c r="S315" s="16" t="s">
        <v>19</v>
      </c>
      <c r="T315" s="16" t="s">
        <v>20</v>
      </c>
      <c r="U315" s="16" t="s">
        <v>21</v>
      </c>
      <c r="V315" s="16" t="s">
        <v>22</v>
      </c>
      <c r="W315" s="16" t="s">
        <v>23</v>
      </c>
      <c r="X315" s="16" t="s">
        <v>24</v>
      </c>
      <c r="Y315" s="16" t="s">
        <v>18</v>
      </c>
      <c r="AA315" s="16" t="s">
        <v>277</v>
      </c>
      <c r="AB315" s="16" t="s">
        <v>278</v>
      </c>
      <c r="AC315" s="16" t="s">
        <v>279</v>
      </c>
      <c r="AD315" s="16" t="s">
        <v>280</v>
      </c>
      <c r="AE315" s="16" t="s">
        <v>281</v>
      </c>
      <c r="AF315" s="16" t="s">
        <v>31</v>
      </c>
      <c r="AG315" s="16" t="s">
        <v>32</v>
      </c>
      <c r="AH315" s="16" t="s">
        <v>33</v>
      </c>
      <c r="AI315" s="16" t="s">
        <v>34</v>
      </c>
      <c r="AJ315" s="16" t="s">
        <v>35</v>
      </c>
      <c r="AK315" s="16" t="s">
        <v>276</v>
      </c>
      <c r="AL315" s="16" t="s">
        <v>284</v>
      </c>
      <c r="AM315" s="16" t="s">
        <v>282</v>
      </c>
      <c r="AN315" s="16" t="s">
        <v>283</v>
      </c>
      <c r="AO315" s="16" t="s">
        <v>276</v>
      </c>
      <c r="AP315" s="16" t="s">
        <v>39</v>
      </c>
      <c r="AQ315" s="16" t="s">
        <v>40</v>
      </c>
      <c r="AR315" s="16" t="s">
        <v>41</v>
      </c>
      <c r="AS315" s="16" t="s">
        <v>42</v>
      </c>
      <c r="AT315" s="16" t="s">
        <v>43</v>
      </c>
      <c r="AU315" s="16" t="s">
        <v>276</v>
      </c>
      <c r="AV315" s="16" t="s">
        <v>44</v>
      </c>
      <c r="AW315" s="16" t="s">
        <v>45</v>
      </c>
      <c r="AX315" s="16" t="s">
        <v>276</v>
      </c>
      <c r="AY315" s="16" t="s">
        <v>46</v>
      </c>
      <c r="AZ315" s="16" t="s">
        <v>47</v>
      </c>
      <c r="BA315" s="16" t="s">
        <v>48</v>
      </c>
      <c r="BB315" s="16" t="s">
        <v>49</v>
      </c>
      <c r="BC315" s="16" t="s">
        <v>50</v>
      </c>
      <c r="BD315" s="16" t="s">
        <v>51</v>
      </c>
      <c r="BE315" s="16" t="s">
        <v>52</v>
      </c>
      <c r="BF315" s="16" t="s">
        <v>53</v>
      </c>
      <c r="BH315" s="16" t="s">
        <v>231</v>
      </c>
      <c r="BI315" s="16" t="s">
        <v>232</v>
      </c>
      <c r="BJ315" s="16" t="s">
        <v>233</v>
      </c>
      <c r="BK315" s="16" t="s">
        <v>234</v>
      </c>
      <c r="BL315" s="16" t="s">
        <v>235</v>
      </c>
      <c r="BM315" s="16" t="s">
        <v>25</v>
      </c>
    </row>
    <row r="316" spans="1:65" x14ac:dyDescent="0.2">
      <c r="B316" s="13" t="s">
        <v>126</v>
      </c>
      <c r="C316" s="14">
        <v>36.5</v>
      </c>
      <c r="E316" s="15">
        <v>38.200000000000003</v>
      </c>
      <c r="F316" s="15">
        <v>34.799999999999997</v>
      </c>
      <c r="H316" s="15">
        <v>49</v>
      </c>
      <c r="I316" s="15">
        <v>43.2</v>
      </c>
      <c r="J316" s="15">
        <v>34.799999999999997</v>
      </c>
      <c r="K316" s="15">
        <v>31.8</v>
      </c>
      <c r="L316" s="15">
        <v>30.7</v>
      </c>
      <c r="N316" s="15">
        <v>20.5</v>
      </c>
      <c r="O316" s="15">
        <v>32.200000000000003</v>
      </c>
      <c r="P316" s="15">
        <v>40</v>
      </c>
      <c r="Q316" s="15">
        <v>50.4</v>
      </c>
      <c r="S316" s="15">
        <v>29.3</v>
      </c>
      <c r="T316" s="15">
        <v>28.2</v>
      </c>
      <c r="U316" s="15">
        <v>37.5</v>
      </c>
      <c r="V316" s="15">
        <v>42.9</v>
      </c>
      <c r="W316" s="15">
        <v>43</v>
      </c>
      <c r="X316" s="15">
        <v>48.9</v>
      </c>
      <c r="Y316" s="15">
        <v>34.5</v>
      </c>
      <c r="AA316" s="15">
        <v>39.5</v>
      </c>
      <c r="AB316" s="15">
        <v>41.3</v>
      </c>
      <c r="AC316" s="15">
        <v>47.6</v>
      </c>
      <c r="AD316" s="15">
        <v>38.200000000000003</v>
      </c>
      <c r="AE316" s="15">
        <v>29.3</v>
      </c>
      <c r="AF316" s="15">
        <v>23.4</v>
      </c>
      <c r="AG316" s="15">
        <v>61.7</v>
      </c>
      <c r="AH316" s="15">
        <v>33</v>
      </c>
      <c r="AI316" s="15">
        <v>30.6</v>
      </c>
      <c r="AJ316" s="15">
        <v>33.5</v>
      </c>
      <c r="AL316" s="15">
        <v>50.5</v>
      </c>
      <c r="AM316" s="15">
        <v>36.299999999999997</v>
      </c>
      <c r="AN316" s="15">
        <v>32.1</v>
      </c>
      <c r="AP316" s="15">
        <v>35.5</v>
      </c>
      <c r="AQ316" s="15">
        <v>37.200000000000003</v>
      </c>
      <c r="AR316" s="15">
        <v>36.6</v>
      </c>
      <c r="AS316" s="15">
        <v>38.4</v>
      </c>
      <c r="AT316" s="15">
        <v>35</v>
      </c>
      <c r="AV316" s="15">
        <v>36.9</v>
      </c>
      <c r="AW316" s="15">
        <v>35.1</v>
      </c>
      <c r="AY316" s="15">
        <v>30.8</v>
      </c>
      <c r="AZ316" s="15">
        <v>47</v>
      </c>
      <c r="BA316" s="15">
        <v>13.3</v>
      </c>
      <c r="BB316" s="15">
        <v>60.4</v>
      </c>
      <c r="BC316" s="15">
        <v>18.600000000000001</v>
      </c>
      <c r="BD316" s="15">
        <v>22.9</v>
      </c>
      <c r="BE316" s="15">
        <v>50</v>
      </c>
      <c r="BF316" s="15">
        <v>38.200000000000003</v>
      </c>
      <c r="BH316" s="1">
        <v>24.9</v>
      </c>
      <c r="BI316" s="1">
        <v>41.9</v>
      </c>
      <c r="BJ316" s="1">
        <v>39.1</v>
      </c>
      <c r="BK316" s="1">
        <v>43.8</v>
      </c>
      <c r="BL316" s="1">
        <v>30.8</v>
      </c>
      <c r="BM316" s="1">
        <v>32.5</v>
      </c>
    </row>
    <row r="317" spans="1:65" x14ac:dyDescent="0.2">
      <c r="B317" s="13" t="s">
        <v>127</v>
      </c>
      <c r="C317" s="14">
        <v>57.8</v>
      </c>
      <c r="E317" s="15">
        <v>57.9</v>
      </c>
      <c r="F317" s="15">
        <v>57.800000000000004</v>
      </c>
      <c r="H317" s="15">
        <v>48.4</v>
      </c>
      <c r="I317" s="15">
        <v>51.3</v>
      </c>
      <c r="J317" s="15">
        <v>60.800000000000004</v>
      </c>
      <c r="K317" s="15">
        <v>62.8</v>
      </c>
      <c r="L317" s="15">
        <v>61.2</v>
      </c>
      <c r="N317" s="15">
        <v>71.599999999999994</v>
      </c>
      <c r="O317" s="15">
        <v>62.5</v>
      </c>
      <c r="P317" s="15">
        <v>54.6</v>
      </c>
      <c r="Q317" s="15">
        <v>43.6</v>
      </c>
      <c r="S317" s="15">
        <v>63.2</v>
      </c>
      <c r="T317" s="15">
        <v>65.8</v>
      </c>
      <c r="U317" s="15">
        <v>58</v>
      </c>
      <c r="V317" s="15">
        <v>51.9</v>
      </c>
      <c r="W317" s="15">
        <v>52.6</v>
      </c>
      <c r="X317" s="15">
        <v>47.6</v>
      </c>
      <c r="Y317" s="15">
        <v>53.5</v>
      </c>
      <c r="AA317" s="15">
        <v>54.2</v>
      </c>
      <c r="AB317" s="15">
        <v>53.7</v>
      </c>
      <c r="AC317" s="15">
        <v>47.9</v>
      </c>
      <c r="AD317" s="15">
        <v>56.9</v>
      </c>
      <c r="AE317" s="15">
        <v>61.7</v>
      </c>
      <c r="AF317" s="15">
        <v>71.5</v>
      </c>
      <c r="AG317" s="15">
        <v>38.299999999999997</v>
      </c>
      <c r="AH317" s="15">
        <v>62.9</v>
      </c>
      <c r="AI317" s="15">
        <v>62.3</v>
      </c>
      <c r="AJ317" s="15">
        <v>60.3</v>
      </c>
      <c r="AL317" s="15">
        <v>45.2</v>
      </c>
      <c r="AM317" s="15">
        <v>58</v>
      </c>
      <c r="AN317" s="15">
        <v>62.1</v>
      </c>
      <c r="AP317" s="15">
        <v>57.8</v>
      </c>
      <c r="AQ317" s="15">
        <v>56.9</v>
      </c>
      <c r="AR317" s="15">
        <v>56.8</v>
      </c>
      <c r="AS317" s="15">
        <v>57.9</v>
      </c>
      <c r="AT317" s="15">
        <v>60.9</v>
      </c>
      <c r="AV317" s="15">
        <v>57.1</v>
      </c>
      <c r="AW317" s="15">
        <v>60.6</v>
      </c>
      <c r="AY317" s="15">
        <v>63.2</v>
      </c>
      <c r="AZ317" s="15">
        <v>46.8</v>
      </c>
      <c r="BA317" s="15">
        <v>85</v>
      </c>
      <c r="BB317" s="15">
        <v>33.299999999999997</v>
      </c>
      <c r="BC317" s="15">
        <v>77.900000000000006</v>
      </c>
      <c r="BD317" s="15">
        <v>72.900000000000006</v>
      </c>
      <c r="BE317" s="15">
        <v>41.1</v>
      </c>
      <c r="BF317" s="15">
        <v>56.5</v>
      </c>
      <c r="BH317" s="1">
        <v>68.7</v>
      </c>
      <c r="BI317" s="1">
        <v>53.7</v>
      </c>
      <c r="BJ317" s="1">
        <v>53.2</v>
      </c>
      <c r="BK317" s="1">
        <v>51.2</v>
      </c>
      <c r="BL317" s="1">
        <v>66.7</v>
      </c>
      <c r="BM317" s="1">
        <v>60.4</v>
      </c>
    </row>
    <row r="318" spans="1:65" x14ac:dyDescent="0.2">
      <c r="B318" s="13" t="s">
        <v>25</v>
      </c>
      <c r="C318" s="14">
        <v>5.7</v>
      </c>
      <c r="E318" s="15">
        <v>3.9</v>
      </c>
      <c r="F318" s="15">
        <v>7.4</v>
      </c>
      <c r="H318" s="15">
        <v>2.6</v>
      </c>
      <c r="I318" s="15">
        <v>5.5</v>
      </c>
      <c r="J318" s="15">
        <v>4.4000000000000004</v>
      </c>
      <c r="K318" s="15">
        <v>5.4</v>
      </c>
      <c r="L318" s="15">
        <v>8.1</v>
      </c>
      <c r="N318" s="15">
        <v>7.9</v>
      </c>
      <c r="O318" s="15">
        <v>5.3</v>
      </c>
      <c r="P318" s="15">
        <v>5.4</v>
      </c>
      <c r="Q318" s="15">
        <v>6</v>
      </c>
      <c r="S318" s="15">
        <v>7.5</v>
      </c>
      <c r="T318" s="15">
        <v>6</v>
      </c>
      <c r="U318" s="15">
        <v>4.5</v>
      </c>
      <c r="V318" s="15">
        <v>5.2</v>
      </c>
      <c r="W318" s="15">
        <v>4.4000000000000004</v>
      </c>
      <c r="X318" s="15">
        <v>3.5</v>
      </c>
      <c r="Y318" s="15">
        <v>12</v>
      </c>
      <c r="AA318" s="15">
        <v>6.3</v>
      </c>
      <c r="AB318" s="15">
        <v>5</v>
      </c>
      <c r="AC318" s="15">
        <v>4.5</v>
      </c>
      <c r="AD318" s="15">
        <v>4.9000000000000004</v>
      </c>
      <c r="AE318" s="15">
        <v>9</v>
      </c>
      <c r="AF318" s="15">
        <v>5.0999999999999996</v>
      </c>
      <c r="AG318" s="15">
        <v>0</v>
      </c>
      <c r="AH318" s="15">
        <v>4.0999999999999996</v>
      </c>
      <c r="AI318" s="15">
        <v>7.1</v>
      </c>
      <c r="AJ318" s="15">
        <v>6.2</v>
      </c>
      <c r="AL318" s="15">
        <v>4.3</v>
      </c>
      <c r="AM318" s="15">
        <v>5.7</v>
      </c>
      <c r="AN318" s="15">
        <v>5.8</v>
      </c>
      <c r="AP318" s="15">
        <v>6.7</v>
      </c>
      <c r="AQ318" s="15">
        <v>5.9</v>
      </c>
      <c r="AR318" s="15">
        <v>6.6</v>
      </c>
      <c r="AS318" s="15">
        <v>3.7</v>
      </c>
      <c r="AT318" s="15">
        <v>4.0999999999999996</v>
      </c>
      <c r="AV318" s="15">
        <v>6</v>
      </c>
      <c r="AW318" s="15">
        <v>4.3</v>
      </c>
      <c r="AY318" s="15">
        <v>6</v>
      </c>
      <c r="AZ318" s="15">
        <v>6.2</v>
      </c>
      <c r="BA318" s="15">
        <v>1.7</v>
      </c>
      <c r="BB318" s="15">
        <v>6.3</v>
      </c>
      <c r="BC318" s="15">
        <v>3.5</v>
      </c>
      <c r="BD318" s="15">
        <v>4.2</v>
      </c>
      <c r="BE318" s="15">
        <v>8.9</v>
      </c>
      <c r="BF318" s="15">
        <v>5.3</v>
      </c>
      <c r="BH318" s="1">
        <v>6.5</v>
      </c>
      <c r="BI318" s="1">
        <v>4.4000000000000004</v>
      </c>
      <c r="BJ318" s="1">
        <v>7.8</v>
      </c>
      <c r="BK318" s="1">
        <v>5</v>
      </c>
      <c r="BL318" s="1">
        <v>2.5</v>
      </c>
      <c r="BM318" s="1">
        <v>7.1</v>
      </c>
    </row>
    <row r="319" spans="1:65" x14ac:dyDescent="0.2">
      <c r="BH319" s="1"/>
      <c r="BI319" s="1"/>
      <c r="BJ319" s="1"/>
      <c r="BK319" s="1"/>
      <c r="BL319" s="1"/>
      <c r="BM319" s="1"/>
    </row>
    <row r="320" spans="1:65" x14ac:dyDescent="0.2">
      <c r="A320" s="12" t="s">
        <v>128</v>
      </c>
      <c r="BH320" s="1"/>
      <c r="BI320" s="1"/>
      <c r="BJ320" s="1"/>
      <c r="BK320" s="1"/>
      <c r="BL320" s="1"/>
      <c r="BM320" s="1"/>
    </row>
    <row r="321" spans="1:65" s="16" customFormat="1" ht="8.25" x14ac:dyDescent="0.2">
      <c r="B321" s="17"/>
      <c r="C321" s="16" t="s">
        <v>429</v>
      </c>
      <c r="D321" s="18"/>
      <c r="E321" s="16" t="s">
        <v>10</v>
      </c>
      <c r="F321" s="16" t="s">
        <v>11</v>
      </c>
      <c r="G321" s="16" t="s">
        <v>276</v>
      </c>
      <c r="H321" s="16" t="s">
        <v>12</v>
      </c>
      <c r="I321" s="16" t="s">
        <v>13</v>
      </c>
      <c r="J321" s="16" t="s">
        <v>14</v>
      </c>
      <c r="K321" s="16" t="s">
        <v>15</v>
      </c>
      <c r="L321" s="16" t="s">
        <v>16</v>
      </c>
      <c r="N321" s="16" t="s">
        <v>273</v>
      </c>
      <c r="O321" s="16" t="s">
        <v>274</v>
      </c>
      <c r="P321" s="16" t="s">
        <v>275</v>
      </c>
      <c r="Q321" s="16" t="s">
        <v>17</v>
      </c>
      <c r="R321" s="16" t="s">
        <v>276</v>
      </c>
      <c r="S321" s="16" t="s">
        <v>19</v>
      </c>
      <c r="T321" s="16" t="s">
        <v>20</v>
      </c>
      <c r="U321" s="16" t="s">
        <v>21</v>
      </c>
      <c r="V321" s="16" t="s">
        <v>22</v>
      </c>
      <c r="W321" s="16" t="s">
        <v>23</v>
      </c>
      <c r="X321" s="16" t="s">
        <v>24</v>
      </c>
      <c r="Y321" s="16" t="s">
        <v>18</v>
      </c>
      <c r="AA321" s="16" t="s">
        <v>277</v>
      </c>
      <c r="AB321" s="16" t="s">
        <v>278</v>
      </c>
      <c r="AC321" s="16" t="s">
        <v>279</v>
      </c>
      <c r="AD321" s="16" t="s">
        <v>280</v>
      </c>
      <c r="AE321" s="16" t="s">
        <v>281</v>
      </c>
      <c r="AF321" s="16" t="s">
        <v>31</v>
      </c>
      <c r="AG321" s="16" t="s">
        <v>32</v>
      </c>
      <c r="AH321" s="16" t="s">
        <v>33</v>
      </c>
      <c r="AI321" s="16" t="s">
        <v>34</v>
      </c>
      <c r="AJ321" s="16" t="s">
        <v>35</v>
      </c>
      <c r="AK321" s="16" t="s">
        <v>276</v>
      </c>
      <c r="AL321" s="16" t="s">
        <v>284</v>
      </c>
      <c r="AM321" s="16" t="s">
        <v>282</v>
      </c>
      <c r="AN321" s="16" t="s">
        <v>283</v>
      </c>
      <c r="AO321" s="16" t="s">
        <v>276</v>
      </c>
      <c r="AP321" s="16" t="s">
        <v>39</v>
      </c>
      <c r="AQ321" s="16" t="s">
        <v>40</v>
      </c>
      <c r="AR321" s="16" t="s">
        <v>41</v>
      </c>
      <c r="AS321" s="16" t="s">
        <v>42</v>
      </c>
      <c r="AT321" s="16" t="s">
        <v>43</v>
      </c>
      <c r="AU321" s="16" t="s">
        <v>276</v>
      </c>
      <c r="AV321" s="16" t="s">
        <v>44</v>
      </c>
      <c r="AW321" s="16" t="s">
        <v>45</v>
      </c>
      <c r="AX321" s="16" t="s">
        <v>276</v>
      </c>
      <c r="AY321" s="16" t="s">
        <v>46</v>
      </c>
      <c r="AZ321" s="16" t="s">
        <v>47</v>
      </c>
      <c r="BA321" s="16" t="s">
        <v>48</v>
      </c>
      <c r="BB321" s="16" t="s">
        <v>49</v>
      </c>
      <c r="BC321" s="16" t="s">
        <v>50</v>
      </c>
      <c r="BD321" s="16" t="s">
        <v>51</v>
      </c>
      <c r="BE321" s="16" t="s">
        <v>52</v>
      </c>
      <c r="BF321" s="16" t="s">
        <v>53</v>
      </c>
      <c r="BH321" s="16" t="s">
        <v>231</v>
      </c>
      <c r="BI321" s="16" t="s">
        <v>232</v>
      </c>
      <c r="BJ321" s="16" t="s">
        <v>233</v>
      </c>
      <c r="BK321" s="16" t="s">
        <v>234</v>
      </c>
      <c r="BL321" s="16" t="s">
        <v>235</v>
      </c>
      <c r="BM321" s="16" t="s">
        <v>25</v>
      </c>
    </row>
    <row r="322" spans="1:65" x14ac:dyDescent="0.2">
      <c r="B322" s="13" t="s">
        <v>129</v>
      </c>
      <c r="C322" s="14">
        <v>95.3</v>
      </c>
      <c r="E322" s="15">
        <v>94.9</v>
      </c>
      <c r="F322" s="15">
        <v>95.7</v>
      </c>
      <c r="H322" s="15">
        <v>96.7</v>
      </c>
      <c r="I322" s="15">
        <v>92.9</v>
      </c>
      <c r="J322" s="15">
        <v>94.4</v>
      </c>
      <c r="K322" s="15">
        <v>96.2</v>
      </c>
      <c r="L322" s="15">
        <v>97.6</v>
      </c>
      <c r="N322" s="15">
        <v>98.1</v>
      </c>
      <c r="O322" s="15">
        <v>97.5</v>
      </c>
      <c r="P322" s="15">
        <v>94.8</v>
      </c>
      <c r="Q322" s="15">
        <v>87.2</v>
      </c>
      <c r="S322" s="15">
        <v>95.1</v>
      </c>
      <c r="T322" s="15">
        <v>95.2</v>
      </c>
      <c r="U322" s="15">
        <v>97.1</v>
      </c>
      <c r="V322" s="15">
        <v>95</v>
      </c>
      <c r="W322" s="15">
        <v>95.1</v>
      </c>
      <c r="X322" s="15">
        <v>89.1</v>
      </c>
      <c r="Y322" s="15">
        <v>96.4</v>
      </c>
      <c r="AA322" s="15">
        <v>93.1</v>
      </c>
      <c r="AB322" s="15">
        <v>95.5</v>
      </c>
      <c r="AC322" s="15">
        <v>88</v>
      </c>
      <c r="AD322" s="15">
        <v>92</v>
      </c>
      <c r="AE322" s="15">
        <v>97.4</v>
      </c>
      <c r="AF322" s="15">
        <v>96</v>
      </c>
      <c r="AG322" s="15">
        <v>96.5</v>
      </c>
      <c r="AH322" s="15">
        <v>98.1</v>
      </c>
      <c r="AI322" s="15">
        <v>97.3</v>
      </c>
      <c r="AJ322" s="15">
        <v>94.6</v>
      </c>
      <c r="AL322" s="15">
        <v>96.2</v>
      </c>
      <c r="AM322" s="15">
        <v>95.5</v>
      </c>
      <c r="AN322" s="15">
        <v>94.5</v>
      </c>
      <c r="AP322" s="15">
        <v>94.4</v>
      </c>
      <c r="AQ322" s="15">
        <v>93.2</v>
      </c>
      <c r="AR322" s="15">
        <v>96.6</v>
      </c>
      <c r="AS322" s="15">
        <v>96.1</v>
      </c>
      <c r="AT322" s="15">
        <v>95.8</v>
      </c>
      <c r="AV322" s="15">
        <v>94.8</v>
      </c>
      <c r="AW322" s="15">
        <v>96.8</v>
      </c>
      <c r="AY322" s="15">
        <v>94.7</v>
      </c>
      <c r="AZ322" s="15">
        <v>96.8</v>
      </c>
      <c r="BA322" s="15">
        <v>96.7</v>
      </c>
      <c r="BB322" s="15">
        <v>93.1</v>
      </c>
      <c r="BC322" s="15">
        <v>92</v>
      </c>
      <c r="BD322" s="15">
        <v>99</v>
      </c>
      <c r="BE322" s="15">
        <v>98.4</v>
      </c>
      <c r="BF322" s="15">
        <v>91.8</v>
      </c>
      <c r="BH322" s="1">
        <v>92.5</v>
      </c>
      <c r="BI322" s="1">
        <v>95.4</v>
      </c>
      <c r="BJ322" s="1">
        <v>95.8</v>
      </c>
      <c r="BK322" s="1">
        <v>96.6</v>
      </c>
      <c r="BL322" s="1">
        <v>96.6</v>
      </c>
      <c r="BM322" s="1">
        <v>95.4</v>
      </c>
    </row>
    <row r="323" spans="1:65" x14ac:dyDescent="0.2">
      <c r="B323" s="13" t="s">
        <v>130</v>
      </c>
      <c r="C323" s="14">
        <v>4</v>
      </c>
      <c r="E323" s="15">
        <v>4.2999999999999972</v>
      </c>
      <c r="F323" s="15">
        <v>3.5999999999999943</v>
      </c>
      <c r="H323" s="15">
        <v>3.2999999999999972</v>
      </c>
      <c r="I323" s="15">
        <v>6.0999999999999943</v>
      </c>
      <c r="J323" s="15">
        <v>4.8999999999999915</v>
      </c>
      <c r="K323" s="15">
        <v>2.5999999999999943</v>
      </c>
      <c r="L323" s="15">
        <v>1.9000000000000057</v>
      </c>
      <c r="N323" s="15">
        <v>1.9000000000000057</v>
      </c>
      <c r="O323" s="15">
        <v>2.4000000000000057</v>
      </c>
      <c r="P323" s="15">
        <v>4.1000000000000085</v>
      </c>
      <c r="Q323" s="15">
        <v>10.700000000000003</v>
      </c>
      <c r="S323" s="15">
        <v>4.9000000000000057</v>
      </c>
      <c r="T323" s="15">
        <v>3.8999999999999915</v>
      </c>
      <c r="U323" s="15">
        <v>2.4000000000000057</v>
      </c>
      <c r="V323" s="15">
        <v>3.9000000000000057</v>
      </c>
      <c r="W323" s="15">
        <v>4.1000000000000085</v>
      </c>
      <c r="X323" s="15">
        <v>10.300000000000011</v>
      </c>
      <c r="Y323" s="15">
        <v>2.2999999999999972</v>
      </c>
      <c r="AA323" s="15">
        <v>4.5</v>
      </c>
      <c r="AB323" s="15">
        <v>4.2000000000000028</v>
      </c>
      <c r="AC323" s="15">
        <v>11.400000000000006</v>
      </c>
      <c r="AD323" s="15">
        <v>6.7999999999999972</v>
      </c>
      <c r="AE323" s="15">
        <v>2.5999999999999943</v>
      </c>
      <c r="AF323" s="15">
        <v>4</v>
      </c>
      <c r="AG323" s="15">
        <v>3.5</v>
      </c>
      <c r="AH323" s="15">
        <v>1.9000000000000057</v>
      </c>
      <c r="AI323" s="15">
        <v>2.1000000000000085</v>
      </c>
      <c r="AJ323" s="15">
        <v>4.3000000000000114</v>
      </c>
      <c r="AL323" s="15">
        <v>3.3999999999999915</v>
      </c>
      <c r="AM323" s="15">
        <v>3.9000000000000057</v>
      </c>
      <c r="AN323" s="15">
        <v>4.2000000000000028</v>
      </c>
      <c r="AP323" s="15">
        <v>4.6999999999999886</v>
      </c>
      <c r="AQ323" s="15">
        <v>4.8999999999999915</v>
      </c>
      <c r="AR323" s="15">
        <v>3.4000000000000057</v>
      </c>
      <c r="AS323" s="15">
        <v>3.2000000000000028</v>
      </c>
      <c r="AT323" s="15">
        <v>3.6000000000000085</v>
      </c>
      <c r="AV323" s="15">
        <v>4.2999999999999972</v>
      </c>
      <c r="AW323" s="15">
        <v>2.9000000000000057</v>
      </c>
      <c r="AY323" s="15">
        <v>4.5</v>
      </c>
      <c r="AZ323" s="15">
        <v>2.7000000000000028</v>
      </c>
      <c r="BA323" s="15">
        <v>3.2999999999999972</v>
      </c>
      <c r="BB323" s="15">
        <v>5.5</v>
      </c>
      <c r="BC323" s="15">
        <v>4.5</v>
      </c>
      <c r="BD323" s="15">
        <v>0</v>
      </c>
      <c r="BE323" s="15">
        <v>1.5999999999999943</v>
      </c>
      <c r="BF323" s="15">
        <v>8.2000000000000028</v>
      </c>
      <c r="BH323" s="1">
        <v>5.9</v>
      </c>
      <c r="BI323" s="1">
        <v>3.8</v>
      </c>
      <c r="BJ323" s="1">
        <v>3</v>
      </c>
      <c r="BK323" s="1">
        <v>3.4</v>
      </c>
      <c r="BL323" s="1">
        <v>3.4</v>
      </c>
      <c r="BM323" s="1">
        <v>4.5999999999999996</v>
      </c>
    </row>
    <row r="324" spans="1:65" x14ac:dyDescent="0.2">
      <c r="B324" s="13" t="s">
        <v>25</v>
      </c>
      <c r="C324" s="14">
        <v>0.7</v>
      </c>
      <c r="E324" s="15">
        <v>0.8</v>
      </c>
      <c r="F324" s="15">
        <v>0.7</v>
      </c>
      <c r="H324" s="15">
        <v>0</v>
      </c>
      <c r="I324" s="15">
        <v>1</v>
      </c>
      <c r="J324" s="15">
        <v>0.7</v>
      </c>
      <c r="K324" s="15">
        <v>1.2</v>
      </c>
      <c r="L324" s="15">
        <v>0.5</v>
      </c>
      <c r="N324" s="15">
        <v>0</v>
      </c>
      <c r="O324" s="15">
        <v>0.1</v>
      </c>
      <c r="P324" s="15">
        <v>1.1000000000000001</v>
      </c>
      <c r="Q324" s="15">
        <v>2.1</v>
      </c>
      <c r="S324" s="15">
        <v>0</v>
      </c>
      <c r="T324" s="15">
        <v>0.9</v>
      </c>
      <c r="U324" s="15">
        <v>0.5</v>
      </c>
      <c r="V324" s="15">
        <v>1.1000000000000001</v>
      </c>
      <c r="W324" s="15">
        <v>0.8</v>
      </c>
      <c r="X324" s="15">
        <v>0.6</v>
      </c>
      <c r="Y324" s="15">
        <v>1.3</v>
      </c>
      <c r="AA324" s="15">
        <v>2.4</v>
      </c>
      <c r="AB324" s="15">
        <v>0.3</v>
      </c>
      <c r="AC324" s="15">
        <v>0.6</v>
      </c>
      <c r="AD324" s="15">
        <v>1.2</v>
      </c>
      <c r="AE324" s="15">
        <v>0</v>
      </c>
      <c r="AF324" s="15">
        <v>0</v>
      </c>
      <c r="AG324" s="15">
        <v>0</v>
      </c>
      <c r="AH324" s="15">
        <v>0</v>
      </c>
      <c r="AI324" s="15">
        <v>0.6</v>
      </c>
      <c r="AJ324" s="15">
        <v>1.1000000000000001</v>
      </c>
      <c r="AL324" s="15">
        <v>0.4</v>
      </c>
      <c r="AM324" s="15">
        <v>0.6</v>
      </c>
      <c r="AN324" s="15">
        <v>1.3</v>
      </c>
      <c r="AP324" s="15">
        <v>0.9</v>
      </c>
      <c r="AQ324" s="15">
        <v>1.9</v>
      </c>
      <c r="AR324" s="15">
        <v>0</v>
      </c>
      <c r="AS324" s="15">
        <v>0.7</v>
      </c>
      <c r="AT324" s="15">
        <v>0.6</v>
      </c>
      <c r="AV324" s="15">
        <v>0.9</v>
      </c>
      <c r="AW324" s="15">
        <v>0.3</v>
      </c>
      <c r="AY324" s="15">
        <v>0.8</v>
      </c>
      <c r="AZ324" s="15">
        <v>0.5</v>
      </c>
      <c r="BA324" s="15">
        <v>0</v>
      </c>
      <c r="BB324" s="15">
        <v>1.4</v>
      </c>
      <c r="BC324" s="15">
        <v>3.5</v>
      </c>
      <c r="BD324" s="15">
        <v>1</v>
      </c>
      <c r="BE324" s="15">
        <v>0</v>
      </c>
      <c r="BF324" s="15">
        <v>0</v>
      </c>
      <c r="BH324" s="1">
        <v>1.6</v>
      </c>
      <c r="BI324" s="1">
        <v>0.8</v>
      </c>
      <c r="BJ324" s="1">
        <v>1.2</v>
      </c>
      <c r="BK324" s="1">
        <v>0</v>
      </c>
      <c r="BL324" s="1">
        <v>0</v>
      </c>
      <c r="BM324" s="1">
        <v>0</v>
      </c>
    </row>
    <row r="325" spans="1:65" x14ac:dyDescent="0.2">
      <c r="BH325" s="1"/>
      <c r="BI325" s="1"/>
      <c r="BJ325" s="1"/>
      <c r="BK325" s="1"/>
      <c r="BL325" s="1"/>
      <c r="BM325" s="1"/>
    </row>
    <row r="326" spans="1:65" x14ac:dyDescent="0.2">
      <c r="A326" s="12" t="s">
        <v>131</v>
      </c>
      <c r="BH326" s="1"/>
      <c r="BI326" s="1"/>
      <c r="BJ326" s="1"/>
      <c r="BK326" s="1"/>
      <c r="BL326" s="1"/>
      <c r="BM326" s="1"/>
    </row>
    <row r="327" spans="1:65" s="16" customFormat="1" ht="8.25" x14ac:dyDescent="0.2">
      <c r="B327" s="17"/>
      <c r="C327" s="16" t="s">
        <v>429</v>
      </c>
      <c r="D327" s="18"/>
      <c r="E327" s="16" t="s">
        <v>10</v>
      </c>
      <c r="F327" s="16" t="s">
        <v>11</v>
      </c>
      <c r="G327" s="16" t="s">
        <v>276</v>
      </c>
      <c r="H327" s="16" t="s">
        <v>12</v>
      </c>
      <c r="I327" s="16" t="s">
        <v>13</v>
      </c>
      <c r="J327" s="16" t="s">
        <v>14</v>
      </c>
      <c r="K327" s="16" t="s">
        <v>15</v>
      </c>
      <c r="L327" s="16" t="s">
        <v>16</v>
      </c>
      <c r="N327" s="16" t="s">
        <v>273</v>
      </c>
      <c r="O327" s="16" t="s">
        <v>274</v>
      </c>
      <c r="P327" s="16" t="s">
        <v>275</v>
      </c>
      <c r="Q327" s="16" t="s">
        <v>17</v>
      </c>
      <c r="R327" s="16" t="s">
        <v>276</v>
      </c>
      <c r="S327" s="16" t="s">
        <v>19</v>
      </c>
      <c r="T327" s="16" t="s">
        <v>20</v>
      </c>
      <c r="U327" s="16" t="s">
        <v>21</v>
      </c>
      <c r="V327" s="16" t="s">
        <v>22</v>
      </c>
      <c r="W327" s="16" t="s">
        <v>23</v>
      </c>
      <c r="X327" s="16" t="s">
        <v>24</v>
      </c>
      <c r="Y327" s="16" t="s">
        <v>18</v>
      </c>
      <c r="AA327" s="16" t="s">
        <v>277</v>
      </c>
      <c r="AB327" s="16" t="s">
        <v>278</v>
      </c>
      <c r="AC327" s="16" t="s">
        <v>279</v>
      </c>
      <c r="AD327" s="16" t="s">
        <v>280</v>
      </c>
      <c r="AE327" s="16" t="s">
        <v>281</v>
      </c>
      <c r="AF327" s="16" t="s">
        <v>31</v>
      </c>
      <c r="AG327" s="16" t="s">
        <v>32</v>
      </c>
      <c r="AH327" s="16" t="s">
        <v>33</v>
      </c>
      <c r="AI327" s="16" t="s">
        <v>34</v>
      </c>
      <c r="AJ327" s="16" t="s">
        <v>35</v>
      </c>
      <c r="AK327" s="16" t="s">
        <v>276</v>
      </c>
      <c r="AL327" s="16" t="s">
        <v>284</v>
      </c>
      <c r="AM327" s="16" t="s">
        <v>282</v>
      </c>
      <c r="AN327" s="16" t="s">
        <v>283</v>
      </c>
      <c r="AO327" s="16" t="s">
        <v>276</v>
      </c>
      <c r="AP327" s="16" t="s">
        <v>39</v>
      </c>
      <c r="AQ327" s="16" t="s">
        <v>40</v>
      </c>
      <c r="AR327" s="16" t="s">
        <v>41</v>
      </c>
      <c r="AS327" s="16" t="s">
        <v>42</v>
      </c>
      <c r="AT327" s="16" t="s">
        <v>43</v>
      </c>
      <c r="AU327" s="16" t="s">
        <v>276</v>
      </c>
      <c r="AV327" s="16" t="s">
        <v>44</v>
      </c>
      <c r="AW327" s="16" t="s">
        <v>45</v>
      </c>
      <c r="AX327" s="16" t="s">
        <v>276</v>
      </c>
      <c r="AY327" s="16" t="s">
        <v>46</v>
      </c>
      <c r="AZ327" s="16" t="s">
        <v>47</v>
      </c>
      <c r="BA327" s="16" t="s">
        <v>48</v>
      </c>
      <c r="BB327" s="16" t="s">
        <v>49</v>
      </c>
      <c r="BC327" s="16" t="s">
        <v>50</v>
      </c>
      <c r="BD327" s="16" t="s">
        <v>51</v>
      </c>
      <c r="BE327" s="16" t="s">
        <v>52</v>
      </c>
      <c r="BF327" s="16" t="s">
        <v>53</v>
      </c>
      <c r="BH327" s="16" t="s">
        <v>231</v>
      </c>
      <c r="BI327" s="16" t="s">
        <v>232</v>
      </c>
      <c r="BJ327" s="16" t="s">
        <v>233</v>
      </c>
      <c r="BK327" s="16" t="s">
        <v>234</v>
      </c>
      <c r="BL327" s="16" t="s">
        <v>235</v>
      </c>
      <c r="BM327" s="16" t="s">
        <v>25</v>
      </c>
    </row>
    <row r="328" spans="1:65" x14ac:dyDescent="0.2">
      <c r="B328" s="13" t="s">
        <v>113</v>
      </c>
      <c r="C328" s="14">
        <v>52.8</v>
      </c>
      <c r="E328" s="15">
        <v>55.3</v>
      </c>
      <c r="F328" s="15">
        <v>50.3</v>
      </c>
      <c r="H328" s="15">
        <v>48.7</v>
      </c>
      <c r="I328" s="15">
        <v>58.8</v>
      </c>
      <c r="J328" s="15">
        <v>53.3</v>
      </c>
      <c r="K328" s="15">
        <v>51.3</v>
      </c>
      <c r="L328" s="15">
        <v>48.2</v>
      </c>
      <c r="N328" s="15">
        <v>46.1</v>
      </c>
      <c r="O328" s="15">
        <v>50.7</v>
      </c>
      <c r="P328" s="15">
        <v>54.2</v>
      </c>
      <c r="Q328" s="15">
        <v>59.5</v>
      </c>
      <c r="S328" s="15">
        <v>65.2</v>
      </c>
      <c r="T328" s="15">
        <v>49.2</v>
      </c>
      <c r="U328" s="15">
        <v>51.4</v>
      </c>
      <c r="V328" s="15">
        <v>46.3</v>
      </c>
      <c r="W328" s="15">
        <v>55.9</v>
      </c>
      <c r="X328" s="15">
        <v>65.5</v>
      </c>
      <c r="Y328" s="15">
        <v>53.6</v>
      </c>
      <c r="AA328" s="15">
        <v>47.6</v>
      </c>
      <c r="AB328" s="15">
        <v>55.9</v>
      </c>
      <c r="AC328" s="15">
        <v>61.3</v>
      </c>
      <c r="AD328" s="15">
        <v>63.7</v>
      </c>
      <c r="AE328" s="15">
        <v>53.7</v>
      </c>
      <c r="AF328" s="15">
        <v>49.5</v>
      </c>
      <c r="AG328" s="15">
        <v>52.4</v>
      </c>
      <c r="AH328" s="15">
        <v>47</v>
      </c>
      <c r="AI328" s="15">
        <v>48.4</v>
      </c>
      <c r="AJ328" s="15">
        <v>58.7</v>
      </c>
      <c r="AL328" s="15">
        <v>54.4</v>
      </c>
      <c r="AM328" s="15">
        <v>51.5</v>
      </c>
      <c r="AN328" s="15">
        <v>55</v>
      </c>
      <c r="AP328" s="15">
        <v>54.4</v>
      </c>
      <c r="AQ328" s="15">
        <v>63.9</v>
      </c>
      <c r="AR328" s="15">
        <v>53.5</v>
      </c>
      <c r="AS328" s="15">
        <v>45.3</v>
      </c>
      <c r="AT328" s="15">
        <v>49.7</v>
      </c>
      <c r="AV328" s="15">
        <v>54.6</v>
      </c>
      <c r="AW328" s="15">
        <v>46.5</v>
      </c>
      <c r="AY328" s="15">
        <v>48.4</v>
      </c>
      <c r="AZ328" s="15">
        <v>54.6</v>
      </c>
      <c r="BA328" s="15">
        <v>66.7</v>
      </c>
      <c r="BB328" s="15">
        <v>56.9</v>
      </c>
      <c r="BC328" s="15">
        <v>46.9</v>
      </c>
      <c r="BD328" s="15">
        <v>60.4</v>
      </c>
      <c r="BE328" s="15">
        <v>44.4</v>
      </c>
      <c r="BF328" s="15">
        <v>56.5</v>
      </c>
      <c r="BH328" s="1">
        <v>48.5</v>
      </c>
      <c r="BI328" s="1">
        <v>44.9</v>
      </c>
      <c r="BJ328" s="1">
        <v>54.1</v>
      </c>
      <c r="BK328" s="1">
        <v>61.2</v>
      </c>
      <c r="BL328" s="1">
        <v>58.9</v>
      </c>
      <c r="BM328" s="1">
        <v>54</v>
      </c>
    </row>
    <row r="329" spans="1:65" x14ac:dyDescent="0.2">
      <c r="B329" s="13" t="s">
        <v>114</v>
      </c>
      <c r="C329" s="14">
        <v>17.900000000000006</v>
      </c>
      <c r="E329" s="15">
        <v>16.300000000000011</v>
      </c>
      <c r="F329" s="15">
        <v>19.599999999999994</v>
      </c>
      <c r="H329" s="15">
        <v>23.400000000000006</v>
      </c>
      <c r="I329" s="15">
        <v>19.600000000000009</v>
      </c>
      <c r="J329" s="15">
        <v>18.399999999999991</v>
      </c>
      <c r="K329" s="15">
        <v>14.800000000000011</v>
      </c>
      <c r="L329" s="15">
        <v>16.199999999999989</v>
      </c>
      <c r="N329" s="15">
        <v>18.099999999999994</v>
      </c>
      <c r="O329" s="15">
        <v>15.799999999999997</v>
      </c>
      <c r="P329" s="15">
        <v>19.100000000000009</v>
      </c>
      <c r="Q329" s="15">
        <v>21.200000000000003</v>
      </c>
      <c r="S329" s="15">
        <v>11.099999999999994</v>
      </c>
      <c r="T329" s="15">
        <v>16.400000000000006</v>
      </c>
      <c r="U329" s="15">
        <v>19.699999999999989</v>
      </c>
      <c r="V329" s="15">
        <v>22.100000000000009</v>
      </c>
      <c r="W329" s="15">
        <v>17.400000000000006</v>
      </c>
      <c r="X329" s="15">
        <v>14.900000000000006</v>
      </c>
      <c r="Y329" s="15">
        <v>20.900000000000006</v>
      </c>
      <c r="AA329" s="15">
        <v>22.700000000000003</v>
      </c>
      <c r="AB329" s="15">
        <v>17.399999999999991</v>
      </c>
      <c r="AC329" s="15">
        <v>17.200000000000003</v>
      </c>
      <c r="AD329" s="15">
        <v>9</v>
      </c>
      <c r="AE329" s="15">
        <v>15.399999999999991</v>
      </c>
      <c r="AF329" s="15">
        <v>26.599999999999994</v>
      </c>
      <c r="AG329" s="15">
        <v>24.5</v>
      </c>
      <c r="AH329" s="15">
        <v>19.900000000000006</v>
      </c>
      <c r="AI329" s="15">
        <v>16.100000000000009</v>
      </c>
      <c r="AJ329" s="15">
        <v>20.199999999999989</v>
      </c>
      <c r="AL329" s="15">
        <v>15.900000000000006</v>
      </c>
      <c r="AM329" s="15">
        <v>18.5</v>
      </c>
      <c r="AN329" s="15">
        <v>17.5</v>
      </c>
      <c r="AP329" s="15">
        <v>16</v>
      </c>
      <c r="AQ329" s="15">
        <v>17.199999999999989</v>
      </c>
      <c r="AR329" s="15">
        <v>15.299999999999983</v>
      </c>
      <c r="AS329" s="15">
        <v>21.900000000000006</v>
      </c>
      <c r="AT329" s="15">
        <v>22.199999999999989</v>
      </c>
      <c r="AV329" s="15">
        <v>17.199999999999989</v>
      </c>
      <c r="AW329" s="15">
        <v>20.800000000000011</v>
      </c>
      <c r="AY329" s="15">
        <v>16.900000000000006</v>
      </c>
      <c r="AZ329" s="15">
        <v>17.599999999999994</v>
      </c>
      <c r="BA329" s="15">
        <v>16.599999999999994</v>
      </c>
      <c r="BB329" s="15">
        <v>25.700000000000003</v>
      </c>
      <c r="BC329" s="15">
        <v>17.699999999999989</v>
      </c>
      <c r="BD329" s="15">
        <v>11.400000000000006</v>
      </c>
      <c r="BE329" s="15">
        <v>23.299999999999997</v>
      </c>
      <c r="BF329" s="15">
        <v>19.299999999999997</v>
      </c>
      <c r="BH329" s="1">
        <v>18</v>
      </c>
      <c r="BI329" s="1">
        <v>19.3</v>
      </c>
      <c r="BJ329" s="1">
        <v>18.8</v>
      </c>
      <c r="BK329" s="1">
        <v>13.8</v>
      </c>
      <c r="BL329" s="1">
        <v>17.899999999999999</v>
      </c>
      <c r="BM329" s="1">
        <v>22.2</v>
      </c>
    </row>
    <row r="330" spans="1:65" x14ac:dyDescent="0.2">
      <c r="B330" s="13" t="s">
        <v>115</v>
      </c>
      <c r="C330" s="14">
        <v>6.7</v>
      </c>
      <c r="E330" s="15">
        <v>6</v>
      </c>
      <c r="F330" s="15">
        <v>7.4</v>
      </c>
      <c r="H330" s="15">
        <v>8</v>
      </c>
      <c r="I330" s="15">
        <v>5.6</v>
      </c>
      <c r="J330" s="15">
        <v>6.1</v>
      </c>
      <c r="K330" s="15">
        <v>5.3</v>
      </c>
      <c r="L330" s="15">
        <v>8.8000000000000007</v>
      </c>
      <c r="N330" s="15">
        <v>7</v>
      </c>
      <c r="O330" s="15">
        <v>7.5</v>
      </c>
      <c r="P330" s="15">
        <v>6.3</v>
      </c>
      <c r="Q330" s="15">
        <v>5.3</v>
      </c>
      <c r="S330" s="15">
        <v>5.3</v>
      </c>
      <c r="T330" s="15">
        <v>8.4</v>
      </c>
      <c r="U330" s="15">
        <v>5.9</v>
      </c>
      <c r="V330" s="15">
        <v>5</v>
      </c>
      <c r="W330" s="15">
        <v>8.1</v>
      </c>
      <c r="X330" s="15">
        <v>4.0999999999999996</v>
      </c>
      <c r="Y330" s="15">
        <v>8.1999999999999993</v>
      </c>
      <c r="AA330" s="15">
        <v>7.9</v>
      </c>
      <c r="AB330" s="15">
        <v>6.7</v>
      </c>
      <c r="AC330" s="15">
        <v>3.8</v>
      </c>
      <c r="AD330" s="15">
        <v>5.2</v>
      </c>
      <c r="AE330" s="15">
        <v>10.7</v>
      </c>
      <c r="AF330" s="15">
        <v>7.1</v>
      </c>
      <c r="AG330" s="15">
        <v>2.1</v>
      </c>
      <c r="AH330" s="15">
        <v>5.6</v>
      </c>
      <c r="AI330" s="15">
        <v>7.3</v>
      </c>
      <c r="AJ330" s="15">
        <v>7</v>
      </c>
      <c r="AL330" s="15">
        <v>6</v>
      </c>
      <c r="AM330" s="15">
        <v>7.6</v>
      </c>
      <c r="AN330" s="15">
        <v>5.2</v>
      </c>
      <c r="AP330" s="15">
        <v>6.8</v>
      </c>
      <c r="AQ330" s="15">
        <v>4.5</v>
      </c>
      <c r="AR330" s="15">
        <v>5.7</v>
      </c>
      <c r="AS330" s="15">
        <v>8.4</v>
      </c>
      <c r="AT330" s="15">
        <v>7.3</v>
      </c>
      <c r="AV330" s="15">
        <v>6.5</v>
      </c>
      <c r="AW330" s="15">
        <v>7.3</v>
      </c>
      <c r="AY330" s="15">
        <v>8.6999999999999993</v>
      </c>
      <c r="AZ330" s="15">
        <v>5.7</v>
      </c>
      <c r="BA330" s="15">
        <v>5</v>
      </c>
      <c r="BB330" s="15">
        <v>3.5</v>
      </c>
      <c r="BC330" s="15">
        <v>4.4000000000000004</v>
      </c>
      <c r="BD330" s="15">
        <v>4.2</v>
      </c>
      <c r="BE330" s="15">
        <v>8.1</v>
      </c>
      <c r="BF330" s="15">
        <v>7.1</v>
      </c>
      <c r="BH330" s="1">
        <v>5.8</v>
      </c>
      <c r="BI330" s="1">
        <v>11.1</v>
      </c>
      <c r="BJ330" s="1">
        <v>4.4000000000000004</v>
      </c>
      <c r="BK330" s="1">
        <v>5.3</v>
      </c>
      <c r="BL330" s="1">
        <v>7.1</v>
      </c>
      <c r="BM330" s="1">
        <v>5.3</v>
      </c>
    </row>
    <row r="331" spans="1:65" x14ac:dyDescent="0.2">
      <c r="B331" s="13" t="s">
        <v>116</v>
      </c>
      <c r="C331" s="14">
        <v>21.6</v>
      </c>
      <c r="E331" s="15">
        <v>20.9</v>
      </c>
      <c r="F331" s="15">
        <v>22.3</v>
      </c>
      <c r="H331" s="15">
        <v>15.6</v>
      </c>
      <c r="I331" s="15">
        <v>15.5</v>
      </c>
      <c r="J331" s="15">
        <v>21.5</v>
      </c>
      <c r="K331" s="15">
        <v>28</v>
      </c>
      <c r="L331" s="15">
        <v>25.9</v>
      </c>
      <c r="N331" s="15">
        <v>26.3</v>
      </c>
      <c r="O331" s="15">
        <v>25.2</v>
      </c>
      <c r="P331" s="15">
        <v>19.8</v>
      </c>
      <c r="Q331" s="15">
        <v>12.4</v>
      </c>
      <c r="S331" s="15">
        <v>16.2</v>
      </c>
      <c r="T331" s="15">
        <v>24.7</v>
      </c>
      <c r="U331" s="15">
        <v>22.6</v>
      </c>
      <c r="V331" s="15">
        <v>25.4</v>
      </c>
      <c r="W331" s="15">
        <v>18.600000000000001</v>
      </c>
      <c r="X331" s="15">
        <v>14.1</v>
      </c>
      <c r="Y331" s="15">
        <v>16.7</v>
      </c>
      <c r="AA331" s="15">
        <v>21</v>
      </c>
      <c r="AB331" s="15">
        <v>19.100000000000001</v>
      </c>
      <c r="AC331" s="15">
        <v>15.5</v>
      </c>
      <c r="AD331" s="15">
        <v>21.5</v>
      </c>
      <c r="AE331" s="15">
        <v>20.2</v>
      </c>
      <c r="AF331" s="15">
        <v>16.8</v>
      </c>
      <c r="AG331" s="15">
        <v>17.8</v>
      </c>
      <c r="AH331" s="15">
        <v>27.5</v>
      </c>
      <c r="AI331" s="15">
        <v>27.1</v>
      </c>
      <c r="AJ331" s="15">
        <v>13.7</v>
      </c>
      <c r="AL331" s="15">
        <v>22.9</v>
      </c>
      <c r="AM331" s="15">
        <v>21.7</v>
      </c>
      <c r="AN331" s="15">
        <v>20.8</v>
      </c>
      <c r="AP331" s="15">
        <v>21.9</v>
      </c>
      <c r="AQ331" s="15">
        <v>14</v>
      </c>
      <c r="AR331" s="15">
        <v>23.6</v>
      </c>
      <c r="AS331" s="15">
        <v>23.7</v>
      </c>
      <c r="AT331" s="15">
        <v>20.399999999999999</v>
      </c>
      <c r="AV331" s="15">
        <v>20.8</v>
      </c>
      <c r="AW331" s="15">
        <v>24.3</v>
      </c>
      <c r="AY331" s="15">
        <v>25.2</v>
      </c>
      <c r="AZ331" s="15">
        <v>21.6</v>
      </c>
      <c r="BA331" s="15">
        <v>10</v>
      </c>
      <c r="BB331" s="15">
        <v>13.2</v>
      </c>
      <c r="BC331" s="15">
        <v>30.1</v>
      </c>
      <c r="BD331" s="15">
        <v>21.9</v>
      </c>
      <c r="BE331" s="15">
        <v>23.4</v>
      </c>
      <c r="BF331" s="15">
        <v>14.7</v>
      </c>
      <c r="BH331" s="1">
        <v>26.2</v>
      </c>
      <c r="BI331" s="1">
        <v>24.5</v>
      </c>
      <c r="BJ331" s="1">
        <v>22.3</v>
      </c>
      <c r="BK331" s="1">
        <v>18.7</v>
      </c>
      <c r="BL331" s="1">
        <v>14.5</v>
      </c>
      <c r="BM331" s="1">
        <v>16.100000000000001</v>
      </c>
    </row>
    <row r="332" spans="1:65" x14ac:dyDescent="0.2">
      <c r="B332" s="13" t="s">
        <v>25</v>
      </c>
      <c r="C332" s="14">
        <v>1</v>
      </c>
      <c r="E332" s="15">
        <v>1.5</v>
      </c>
      <c r="F332" s="15">
        <v>0.4</v>
      </c>
      <c r="H332" s="15">
        <v>4.3</v>
      </c>
      <c r="I332" s="15">
        <v>0.5</v>
      </c>
      <c r="J332" s="15">
        <v>0.7</v>
      </c>
      <c r="K332" s="15">
        <v>0.6</v>
      </c>
      <c r="L332" s="15">
        <v>0.9</v>
      </c>
      <c r="N332" s="15">
        <v>2.5</v>
      </c>
      <c r="O332" s="15">
        <v>0.8</v>
      </c>
      <c r="P332" s="15">
        <v>0.6</v>
      </c>
      <c r="Q332" s="15">
        <v>1.6</v>
      </c>
      <c r="S332" s="15">
        <v>2.2000000000000002</v>
      </c>
      <c r="T332" s="15">
        <v>1.3</v>
      </c>
      <c r="U332" s="15">
        <v>0.4</v>
      </c>
      <c r="V332" s="15">
        <v>1.2</v>
      </c>
      <c r="W332" s="15">
        <v>0</v>
      </c>
      <c r="X332" s="15">
        <v>1.4</v>
      </c>
      <c r="Y332" s="15">
        <v>0.6</v>
      </c>
      <c r="AA332" s="15">
        <v>0.8</v>
      </c>
      <c r="AB332" s="15">
        <v>0.9</v>
      </c>
      <c r="AC332" s="15">
        <v>2.2000000000000002</v>
      </c>
      <c r="AD332" s="15">
        <v>0.6</v>
      </c>
      <c r="AE332" s="15">
        <v>0</v>
      </c>
      <c r="AF332" s="15">
        <v>0</v>
      </c>
      <c r="AG332" s="15">
        <v>3.2</v>
      </c>
      <c r="AH332" s="15">
        <v>0</v>
      </c>
      <c r="AI332" s="15">
        <v>1.1000000000000001</v>
      </c>
      <c r="AJ332" s="15">
        <v>0.4</v>
      </c>
      <c r="AL332" s="15">
        <v>0.8</v>
      </c>
      <c r="AM332" s="15">
        <v>0.7</v>
      </c>
      <c r="AN332" s="15">
        <v>1.5</v>
      </c>
      <c r="AP332" s="15">
        <v>0.9</v>
      </c>
      <c r="AQ332" s="15">
        <v>0.4</v>
      </c>
      <c r="AR332" s="15">
        <v>1.9</v>
      </c>
      <c r="AS332" s="15">
        <v>0.7</v>
      </c>
      <c r="AT332" s="15">
        <v>0.4</v>
      </c>
      <c r="AV332" s="15">
        <v>0.9</v>
      </c>
      <c r="AW332" s="15">
        <v>1.1000000000000001</v>
      </c>
      <c r="AY332" s="15">
        <v>0.8</v>
      </c>
      <c r="AZ332" s="15">
        <v>0.5</v>
      </c>
      <c r="BA332" s="15">
        <v>1.7</v>
      </c>
      <c r="BB332" s="15">
        <v>0.7</v>
      </c>
      <c r="BC332" s="15">
        <v>0.9</v>
      </c>
      <c r="BD332" s="15">
        <v>2.1</v>
      </c>
      <c r="BE332" s="15">
        <v>0.8</v>
      </c>
      <c r="BF332" s="15">
        <v>2.4</v>
      </c>
      <c r="BH332" s="1">
        <v>1.6</v>
      </c>
      <c r="BI332" s="1">
        <v>0.2</v>
      </c>
      <c r="BJ332" s="1">
        <v>0.4</v>
      </c>
      <c r="BK332" s="1">
        <v>0.9</v>
      </c>
      <c r="BL332" s="1">
        <v>1.5</v>
      </c>
      <c r="BM332" s="1">
        <v>2.5</v>
      </c>
    </row>
    <row r="333" spans="1:65" x14ac:dyDescent="0.2">
      <c r="BH333" s="1"/>
      <c r="BI333" s="1"/>
      <c r="BJ333" s="1"/>
      <c r="BK333" s="1"/>
      <c r="BL333" s="1"/>
      <c r="BM333" s="1"/>
    </row>
    <row r="334" spans="1:65" x14ac:dyDescent="0.2">
      <c r="A334" s="12" t="s">
        <v>132</v>
      </c>
      <c r="BH334" s="1"/>
      <c r="BI334" s="1"/>
      <c r="BJ334" s="1"/>
      <c r="BK334" s="1"/>
      <c r="BL334" s="1"/>
      <c r="BM334" s="1"/>
    </row>
    <row r="335" spans="1:65" s="16" customFormat="1" ht="8.25" x14ac:dyDescent="0.2">
      <c r="B335" s="17"/>
      <c r="C335" s="16" t="s">
        <v>429</v>
      </c>
      <c r="D335" s="18"/>
      <c r="E335" s="16" t="s">
        <v>10</v>
      </c>
      <c r="F335" s="16" t="s">
        <v>11</v>
      </c>
      <c r="G335" s="16" t="s">
        <v>276</v>
      </c>
      <c r="H335" s="16" t="s">
        <v>12</v>
      </c>
      <c r="I335" s="16" t="s">
        <v>13</v>
      </c>
      <c r="J335" s="16" t="s">
        <v>14</v>
      </c>
      <c r="K335" s="16" t="s">
        <v>15</v>
      </c>
      <c r="L335" s="16" t="s">
        <v>16</v>
      </c>
      <c r="N335" s="16" t="s">
        <v>273</v>
      </c>
      <c r="O335" s="16" t="s">
        <v>274</v>
      </c>
      <c r="P335" s="16" t="s">
        <v>275</v>
      </c>
      <c r="Q335" s="16" t="s">
        <v>17</v>
      </c>
      <c r="R335" s="16" t="s">
        <v>276</v>
      </c>
      <c r="S335" s="16" t="s">
        <v>19</v>
      </c>
      <c r="T335" s="16" t="s">
        <v>20</v>
      </c>
      <c r="U335" s="16" t="s">
        <v>21</v>
      </c>
      <c r="V335" s="16" t="s">
        <v>22</v>
      </c>
      <c r="W335" s="16" t="s">
        <v>23</v>
      </c>
      <c r="X335" s="16" t="s">
        <v>24</v>
      </c>
      <c r="Y335" s="16" t="s">
        <v>18</v>
      </c>
      <c r="AA335" s="16" t="s">
        <v>277</v>
      </c>
      <c r="AB335" s="16" t="s">
        <v>278</v>
      </c>
      <c r="AC335" s="16" t="s">
        <v>279</v>
      </c>
      <c r="AD335" s="16" t="s">
        <v>280</v>
      </c>
      <c r="AE335" s="16" t="s">
        <v>281</v>
      </c>
      <c r="AF335" s="16" t="s">
        <v>31</v>
      </c>
      <c r="AG335" s="16" t="s">
        <v>32</v>
      </c>
      <c r="AH335" s="16" t="s">
        <v>33</v>
      </c>
      <c r="AI335" s="16" t="s">
        <v>34</v>
      </c>
      <c r="AJ335" s="16" t="s">
        <v>35</v>
      </c>
      <c r="AK335" s="16" t="s">
        <v>276</v>
      </c>
      <c r="AL335" s="16" t="s">
        <v>284</v>
      </c>
      <c r="AM335" s="16" t="s">
        <v>282</v>
      </c>
      <c r="AN335" s="16" t="s">
        <v>283</v>
      </c>
      <c r="AO335" s="16" t="s">
        <v>276</v>
      </c>
      <c r="AP335" s="16" t="s">
        <v>39</v>
      </c>
      <c r="AQ335" s="16" t="s">
        <v>40</v>
      </c>
      <c r="AR335" s="16" t="s">
        <v>41</v>
      </c>
      <c r="AS335" s="16" t="s">
        <v>42</v>
      </c>
      <c r="AT335" s="16" t="s">
        <v>43</v>
      </c>
      <c r="AU335" s="16" t="s">
        <v>276</v>
      </c>
      <c r="AV335" s="16" t="s">
        <v>44</v>
      </c>
      <c r="AW335" s="16" t="s">
        <v>45</v>
      </c>
      <c r="AX335" s="16" t="s">
        <v>276</v>
      </c>
      <c r="AY335" s="16" t="s">
        <v>46</v>
      </c>
      <c r="AZ335" s="16" t="s">
        <v>47</v>
      </c>
      <c r="BA335" s="16" t="s">
        <v>48</v>
      </c>
      <c r="BB335" s="16" t="s">
        <v>49</v>
      </c>
      <c r="BC335" s="16" t="s">
        <v>50</v>
      </c>
      <c r="BD335" s="16" t="s">
        <v>51</v>
      </c>
      <c r="BE335" s="16" t="s">
        <v>52</v>
      </c>
      <c r="BF335" s="16" t="s">
        <v>53</v>
      </c>
      <c r="BH335" s="16" t="s">
        <v>231</v>
      </c>
      <c r="BI335" s="16" t="s">
        <v>232</v>
      </c>
      <c r="BJ335" s="16" t="s">
        <v>233</v>
      </c>
      <c r="BK335" s="16" t="s">
        <v>234</v>
      </c>
      <c r="BL335" s="16" t="s">
        <v>235</v>
      </c>
      <c r="BM335" s="16" t="s">
        <v>25</v>
      </c>
    </row>
    <row r="336" spans="1:65" x14ac:dyDescent="0.2">
      <c r="B336" s="13" t="s">
        <v>133</v>
      </c>
      <c r="C336" s="14">
        <v>88.3</v>
      </c>
      <c r="E336" s="15">
        <v>86.5</v>
      </c>
      <c r="F336" s="15">
        <v>90.1</v>
      </c>
      <c r="H336" s="15">
        <v>89.7</v>
      </c>
      <c r="I336" s="15">
        <v>87.4</v>
      </c>
      <c r="J336" s="15">
        <v>88.7</v>
      </c>
      <c r="K336" s="15">
        <v>89.5</v>
      </c>
      <c r="L336" s="15">
        <v>87.8</v>
      </c>
      <c r="N336" s="15">
        <v>81.5</v>
      </c>
      <c r="O336" s="15">
        <v>88.1</v>
      </c>
      <c r="P336" s="15">
        <v>89.2</v>
      </c>
      <c r="Q336" s="15">
        <v>89.9</v>
      </c>
      <c r="S336" s="15">
        <v>84.6</v>
      </c>
      <c r="T336" s="15">
        <v>87.3</v>
      </c>
      <c r="U336" s="15">
        <v>91.4</v>
      </c>
      <c r="V336" s="15">
        <v>92.1</v>
      </c>
      <c r="W336" s="15">
        <v>89.4</v>
      </c>
      <c r="X336" s="15">
        <v>80.400000000000006</v>
      </c>
      <c r="Y336" s="15">
        <v>83.6</v>
      </c>
      <c r="AA336" s="15">
        <v>88.4</v>
      </c>
      <c r="AB336" s="15">
        <v>89.2</v>
      </c>
      <c r="AC336" s="15">
        <v>87.7</v>
      </c>
      <c r="AD336" s="15">
        <v>84</v>
      </c>
      <c r="AE336" s="15">
        <v>87.1</v>
      </c>
      <c r="AF336" s="15">
        <v>78.7</v>
      </c>
      <c r="AG336" s="15">
        <v>92.7</v>
      </c>
      <c r="AH336" s="15">
        <v>87.1</v>
      </c>
      <c r="AI336" s="15">
        <v>89.3</v>
      </c>
      <c r="AJ336" s="15">
        <v>88.4</v>
      </c>
      <c r="AL336" s="15">
        <v>88.3</v>
      </c>
      <c r="AM336" s="15">
        <v>88.4</v>
      </c>
      <c r="AN336" s="15">
        <v>88.8</v>
      </c>
      <c r="AP336" s="15">
        <v>88.9</v>
      </c>
      <c r="AQ336" s="15">
        <v>85.7</v>
      </c>
      <c r="AR336" s="15">
        <v>86.5</v>
      </c>
      <c r="AS336" s="15">
        <v>89.9</v>
      </c>
      <c r="AT336" s="15">
        <v>90.1</v>
      </c>
      <c r="AV336" s="15">
        <v>88</v>
      </c>
      <c r="AW336" s="15">
        <v>89.5</v>
      </c>
      <c r="AY336" s="15">
        <v>90.5</v>
      </c>
      <c r="AZ336" s="15">
        <v>86.8</v>
      </c>
      <c r="BA336" s="15">
        <v>78</v>
      </c>
      <c r="BB336" s="15">
        <v>95.8</v>
      </c>
      <c r="BC336" s="15">
        <v>89</v>
      </c>
      <c r="BD336" s="15">
        <v>85.5</v>
      </c>
      <c r="BE336" s="15">
        <v>89.3</v>
      </c>
      <c r="BF336" s="15">
        <v>88.4</v>
      </c>
      <c r="BH336" s="1">
        <v>89</v>
      </c>
      <c r="BI336" s="1">
        <v>93</v>
      </c>
      <c r="BJ336" s="1">
        <v>90.4</v>
      </c>
      <c r="BK336" s="1">
        <v>89.4</v>
      </c>
      <c r="BL336" s="1">
        <v>77</v>
      </c>
      <c r="BM336" s="1">
        <v>81.599999999999994</v>
      </c>
    </row>
    <row r="337" spans="1:65" x14ac:dyDescent="0.2">
      <c r="B337" s="13" t="s">
        <v>134</v>
      </c>
      <c r="C337" s="14">
        <v>10.700000000000003</v>
      </c>
      <c r="E337" s="15">
        <v>13.099999999999994</v>
      </c>
      <c r="F337" s="15">
        <v>8.2000000000000028</v>
      </c>
      <c r="H337" s="15">
        <v>8.5999999999999943</v>
      </c>
      <c r="I337" s="15">
        <v>11.899999999999991</v>
      </c>
      <c r="J337" s="15">
        <v>10.700000000000003</v>
      </c>
      <c r="K337" s="15">
        <v>9.4000000000000057</v>
      </c>
      <c r="L337" s="15">
        <v>10.400000000000006</v>
      </c>
      <c r="N337" s="15">
        <v>16</v>
      </c>
      <c r="O337" s="15">
        <v>11.5</v>
      </c>
      <c r="P337" s="15">
        <v>9.8999999999999915</v>
      </c>
      <c r="Q337" s="15">
        <v>7.8999999999999915</v>
      </c>
      <c r="S337" s="15">
        <v>13.700000000000003</v>
      </c>
      <c r="T337" s="15">
        <v>11.600000000000009</v>
      </c>
      <c r="U337" s="15">
        <v>8</v>
      </c>
      <c r="V337" s="15">
        <v>6.8000000000000114</v>
      </c>
      <c r="W337" s="15">
        <v>9.5</v>
      </c>
      <c r="X337" s="15">
        <v>18.399999999999991</v>
      </c>
      <c r="Y337" s="15">
        <v>15.5</v>
      </c>
      <c r="AA337" s="15">
        <v>11.599999999999994</v>
      </c>
      <c r="AB337" s="15">
        <v>9.8999999999999915</v>
      </c>
      <c r="AC337" s="15">
        <v>12.299999999999997</v>
      </c>
      <c r="AD337" s="15">
        <v>14.200000000000003</v>
      </c>
      <c r="AE337" s="15">
        <v>12.900000000000006</v>
      </c>
      <c r="AF337" s="15">
        <v>21.299999999999997</v>
      </c>
      <c r="AG337" s="15">
        <v>6.0999999999999943</v>
      </c>
      <c r="AH337" s="15">
        <v>9.3000000000000114</v>
      </c>
      <c r="AI337" s="15">
        <v>9.7000000000000028</v>
      </c>
      <c r="AJ337" s="15">
        <v>10.699999999999989</v>
      </c>
      <c r="AL337" s="15">
        <v>11.700000000000003</v>
      </c>
      <c r="AM337" s="15">
        <v>10.399999999999991</v>
      </c>
      <c r="AN337" s="15">
        <v>10.200000000000003</v>
      </c>
      <c r="AP337" s="15">
        <v>9.7999999999999972</v>
      </c>
      <c r="AQ337" s="15">
        <v>13.200000000000003</v>
      </c>
      <c r="AR337" s="15">
        <v>12.5</v>
      </c>
      <c r="AS337" s="15">
        <v>8.7999999999999972</v>
      </c>
      <c r="AT337" s="15">
        <v>9.9000000000000057</v>
      </c>
      <c r="AV337" s="15">
        <v>10.900000000000006</v>
      </c>
      <c r="AW337" s="15">
        <v>9.5999999999999943</v>
      </c>
      <c r="AY337" s="15">
        <v>8.4000000000000057</v>
      </c>
      <c r="AZ337" s="15">
        <v>11.900000000000006</v>
      </c>
      <c r="BA337" s="15">
        <v>22</v>
      </c>
      <c r="BB337" s="15">
        <v>3.4000000000000057</v>
      </c>
      <c r="BC337" s="15">
        <v>9.5999999999999943</v>
      </c>
      <c r="BD337" s="15">
        <v>13.099999999999994</v>
      </c>
      <c r="BE337" s="15">
        <v>9.5</v>
      </c>
      <c r="BF337" s="15">
        <v>10.799999999999997</v>
      </c>
      <c r="BH337" s="1">
        <v>9.6</v>
      </c>
      <c r="BI337" s="1">
        <v>6.4</v>
      </c>
      <c r="BJ337" s="1">
        <v>8.9</v>
      </c>
      <c r="BK337" s="1">
        <v>9.8000000000000007</v>
      </c>
      <c r="BL337" s="1">
        <v>21.4</v>
      </c>
      <c r="BM337" s="1">
        <v>16.2</v>
      </c>
    </row>
    <row r="338" spans="1:65" x14ac:dyDescent="0.2">
      <c r="B338" s="13" t="s">
        <v>25</v>
      </c>
      <c r="C338" s="14">
        <v>1</v>
      </c>
      <c r="E338" s="15">
        <v>0.4</v>
      </c>
      <c r="F338" s="15">
        <v>1.7</v>
      </c>
      <c r="H338" s="15">
        <v>1.7</v>
      </c>
      <c r="I338" s="15">
        <v>0.7</v>
      </c>
      <c r="J338" s="15">
        <v>0.6</v>
      </c>
      <c r="K338" s="15">
        <v>1.1000000000000001</v>
      </c>
      <c r="L338" s="15">
        <v>1.8</v>
      </c>
      <c r="N338" s="15">
        <v>2.5</v>
      </c>
      <c r="O338" s="15">
        <v>0.4</v>
      </c>
      <c r="P338" s="15">
        <v>0.9</v>
      </c>
      <c r="Q338" s="15">
        <v>2.2000000000000002</v>
      </c>
      <c r="S338" s="15">
        <v>1.7</v>
      </c>
      <c r="T338" s="15">
        <v>1.1000000000000001</v>
      </c>
      <c r="U338" s="15">
        <v>0.6</v>
      </c>
      <c r="V338" s="15">
        <v>1.1000000000000001</v>
      </c>
      <c r="W338" s="15">
        <v>1.1000000000000001</v>
      </c>
      <c r="X338" s="15">
        <v>1.2</v>
      </c>
      <c r="Y338" s="15">
        <v>0.9</v>
      </c>
      <c r="AA338" s="15">
        <v>0</v>
      </c>
      <c r="AB338" s="15">
        <v>0.9</v>
      </c>
      <c r="AC338" s="15">
        <v>0</v>
      </c>
      <c r="AD338" s="15">
        <v>1.8</v>
      </c>
      <c r="AE338" s="15">
        <v>0</v>
      </c>
      <c r="AF338" s="15">
        <v>0</v>
      </c>
      <c r="AG338" s="15">
        <v>1.2</v>
      </c>
      <c r="AH338" s="15">
        <v>3.6</v>
      </c>
      <c r="AI338" s="15">
        <v>1</v>
      </c>
      <c r="AJ338" s="15">
        <v>0.9</v>
      </c>
      <c r="AL338" s="15">
        <v>0</v>
      </c>
      <c r="AM338" s="15">
        <v>1.2</v>
      </c>
      <c r="AN338" s="15">
        <v>1</v>
      </c>
      <c r="AP338" s="15">
        <v>1.3</v>
      </c>
      <c r="AQ338" s="15">
        <v>1.1000000000000001</v>
      </c>
      <c r="AR338" s="15">
        <v>1</v>
      </c>
      <c r="AS338" s="15">
        <v>1.3</v>
      </c>
      <c r="AT338" s="15">
        <v>0</v>
      </c>
      <c r="AV338" s="15">
        <v>1.1000000000000001</v>
      </c>
      <c r="AW338" s="15">
        <v>0.9</v>
      </c>
      <c r="AY338" s="15">
        <v>1.1000000000000001</v>
      </c>
      <c r="AZ338" s="15">
        <v>1.3</v>
      </c>
      <c r="BA338" s="15">
        <v>0</v>
      </c>
      <c r="BB338" s="15">
        <v>0.8</v>
      </c>
      <c r="BC338" s="15">
        <v>1.4</v>
      </c>
      <c r="BD338" s="15">
        <v>1.4</v>
      </c>
      <c r="BE338" s="15">
        <v>1.2</v>
      </c>
      <c r="BF338" s="15">
        <v>0.8</v>
      </c>
      <c r="BH338" s="1">
        <v>1.4</v>
      </c>
      <c r="BI338" s="1">
        <v>0.6</v>
      </c>
      <c r="BJ338" s="1">
        <v>0.7</v>
      </c>
      <c r="BK338" s="1">
        <v>0.8</v>
      </c>
      <c r="BL338" s="1">
        <v>1.6</v>
      </c>
      <c r="BM338" s="1">
        <v>2.1</v>
      </c>
    </row>
    <row r="339" spans="1:65" x14ac:dyDescent="0.2">
      <c r="BH339" s="1"/>
      <c r="BI339" s="1"/>
      <c r="BJ339" s="1"/>
      <c r="BK339" s="1"/>
      <c r="BL339" s="1"/>
      <c r="BM339" s="1"/>
    </row>
    <row r="340" spans="1:65" x14ac:dyDescent="0.2">
      <c r="A340" s="19" t="s">
        <v>419</v>
      </c>
      <c r="BH340" s="1"/>
      <c r="BI340" s="1"/>
      <c r="BJ340" s="1"/>
      <c r="BK340" s="1"/>
      <c r="BL340" s="1"/>
      <c r="BM340" s="1"/>
    </row>
    <row r="341" spans="1:65" ht="14.25" x14ac:dyDescent="0.2">
      <c r="A341" s="20" t="s">
        <v>420</v>
      </c>
      <c r="BH341" s="1"/>
      <c r="BI341" s="1"/>
      <c r="BJ341" s="1"/>
      <c r="BK341" s="1"/>
      <c r="BL341" s="1"/>
      <c r="BM341" s="1"/>
    </row>
    <row r="342" spans="1:65" x14ac:dyDescent="0.2">
      <c r="BH342" s="1"/>
      <c r="BI342" s="1"/>
      <c r="BJ342" s="1"/>
      <c r="BK342" s="1"/>
      <c r="BL342" s="1"/>
      <c r="BM342" s="1"/>
    </row>
    <row r="343" spans="1:65" x14ac:dyDescent="0.2">
      <c r="A343" s="12" t="s">
        <v>135</v>
      </c>
      <c r="BH343" s="1"/>
      <c r="BI343" s="1"/>
      <c r="BJ343" s="1"/>
      <c r="BK343" s="1"/>
      <c r="BL343" s="1"/>
      <c r="BM343" s="1"/>
    </row>
    <row r="344" spans="1:65" s="16" customFormat="1" ht="8.25" x14ac:dyDescent="0.2">
      <c r="B344" s="17"/>
      <c r="C344" s="16" t="s">
        <v>429</v>
      </c>
      <c r="D344" s="18"/>
      <c r="E344" s="16" t="s">
        <v>10</v>
      </c>
      <c r="F344" s="16" t="s">
        <v>11</v>
      </c>
      <c r="G344" s="16" t="s">
        <v>276</v>
      </c>
      <c r="H344" s="16" t="s">
        <v>12</v>
      </c>
      <c r="I344" s="16" t="s">
        <v>13</v>
      </c>
      <c r="J344" s="16" t="s">
        <v>14</v>
      </c>
      <c r="K344" s="16" t="s">
        <v>15</v>
      </c>
      <c r="L344" s="16" t="s">
        <v>16</v>
      </c>
      <c r="N344" s="16" t="s">
        <v>273</v>
      </c>
      <c r="O344" s="16" t="s">
        <v>274</v>
      </c>
      <c r="P344" s="16" t="s">
        <v>275</v>
      </c>
      <c r="Q344" s="16" t="s">
        <v>17</v>
      </c>
      <c r="R344" s="16" t="s">
        <v>276</v>
      </c>
      <c r="S344" s="16" t="s">
        <v>19</v>
      </c>
      <c r="T344" s="16" t="s">
        <v>20</v>
      </c>
      <c r="U344" s="16" t="s">
        <v>21</v>
      </c>
      <c r="V344" s="16" t="s">
        <v>22</v>
      </c>
      <c r="W344" s="16" t="s">
        <v>23</v>
      </c>
      <c r="X344" s="16" t="s">
        <v>24</v>
      </c>
      <c r="Y344" s="16" t="s">
        <v>18</v>
      </c>
      <c r="AA344" s="16" t="s">
        <v>277</v>
      </c>
      <c r="AB344" s="16" t="s">
        <v>278</v>
      </c>
      <c r="AC344" s="16" t="s">
        <v>279</v>
      </c>
      <c r="AD344" s="16" t="s">
        <v>280</v>
      </c>
      <c r="AE344" s="16" t="s">
        <v>281</v>
      </c>
      <c r="AF344" s="16" t="s">
        <v>31</v>
      </c>
      <c r="AG344" s="16" t="s">
        <v>32</v>
      </c>
      <c r="AH344" s="16" t="s">
        <v>33</v>
      </c>
      <c r="AI344" s="16" t="s">
        <v>34</v>
      </c>
      <c r="AJ344" s="16" t="s">
        <v>35</v>
      </c>
      <c r="AK344" s="16" t="s">
        <v>276</v>
      </c>
      <c r="AL344" s="16" t="s">
        <v>284</v>
      </c>
      <c r="AM344" s="16" t="s">
        <v>282</v>
      </c>
      <c r="AN344" s="16" t="s">
        <v>283</v>
      </c>
      <c r="AO344" s="16" t="s">
        <v>276</v>
      </c>
      <c r="AP344" s="16" t="s">
        <v>39</v>
      </c>
      <c r="AQ344" s="16" t="s">
        <v>40</v>
      </c>
      <c r="AR344" s="16" t="s">
        <v>41</v>
      </c>
      <c r="AS344" s="16" t="s">
        <v>42</v>
      </c>
      <c r="AT344" s="16" t="s">
        <v>43</v>
      </c>
      <c r="AU344" s="16" t="s">
        <v>276</v>
      </c>
      <c r="AV344" s="16" t="s">
        <v>44</v>
      </c>
      <c r="AW344" s="16" t="s">
        <v>45</v>
      </c>
      <c r="AX344" s="16" t="s">
        <v>276</v>
      </c>
      <c r="AY344" s="16" t="s">
        <v>46</v>
      </c>
      <c r="AZ344" s="16" t="s">
        <v>47</v>
      </c>
      <c r="BA344" s="16" t="s">
        <v>48</v>
      </c>
      <c r="BB344" s="16" t="s">
        <v>49</v>
      </c>
      <c r="BC344" s="16" t="s">
        <v>50</v>
      </c>
      <c r="BD344" s="16" t="s">
        <v>51</v>
      </c>
      <c r="BE344" s="16" t="s">
        <v>52</v>
      </c>
      <c r="BF344" s="16" t="s">
        <v>53</v>
      </c>
      <c r="BH344" s="16" t="s">
        <v>231</v>
      </c>
      <c r="BI344" s="16" t="s">
        <v>232</v>
      </c>
      <c r="BJ344" s="16" t="s">
        <v>233</v>
      </c>
      <c r="BK344" s="16" t="s">
        <v>234</v>
      </c>
      <c r="BL344" s="16" t="s">
        <v>235</v>
      </c>
      <c r="BM344" s="16" t="s">
        <v>25</v>
      </c>
    </row>
    <row r="345" spans="1:65" x14ac:dyDescent="0.2">
      <c r="B345" s="13" t="s">
        <v>136</v>
      </c>
      <c r="C345" s="14">
        <v>10.199999999999999</v>
      </c>
      <c r="E345" s="15">
        <v>11.3</v>
      </c>
      <c r="F345" s="15">
        <v>9.1999999999999993</v>
      </c>
      <c r="H345" s="15">
        <v>13.2</v>
      </c>
      <c r="I345" s="15">
        <v>11.6</v>
      </c>
      <c r="J345" s="15">
        <v>9.9</v>
      </c>
      <c r="K345" s="15">
        <v>11.5</v>
      </c>
      <c r="L345" s="15">
        <v>7.6</v>
      </c>
      <c r="N345" s="15">
        <v>13.7</v>
      </c>
      <c r="O345" s="15">
        <v>12</v>
      </c>
      <c r="P345" s="15">
        <v>9</v>
      </c>
      <c r="Q345" s="15">
        <v>6.2</v>
      </c>
      <c r="S345" s="15">
        <v>11.6</v>
      </c>
      <c r="T345" s="15">
        <v>14.2</v>
      </c>
      <c r="U345" s="15">
        <v>10</v>
      </c>
      <c r="V345" s="15">
        <v>8.4</v>
      </c>
      <c r="W345" s="15">
        <v>7.7</v>
      </c>
      <c r="X345" s="15">
        <v>2.9</v>
      </c>
      <c r="Y345" s="15">
        <v>10.4</v>
      </c>
      <c r="AA345" s="15">
        <v>11.1</v>
      </c>
      <c r="AB345" s="15">
        <v>10.5</v>
      </c>
      <c r="AC345" s="15">
        <v>7</v>
      </c>
      <c r="AD345" s="15">
        <v>9.8000000000000007</v>
      </c>
      <c r="AE345" s="15">
        <v>5.0999999999999996</v>
      </c>
      <c r="AF345" s="15">
        <v>19.899999999999999</v>
      </c>
      <c r="AG345" s="15">
        <v>6.2</v>
      </c>
      <c r="AH345" s="15">
        <v>11.5</v>
      </c>
      <c r="AI345" s="15">
        <v>8.9</v>
      </c>
      <c r="AJ345" s="15">
        <v>12.6</v>
      </c>
      <c r="AL345" s="15">
        <v>6</v>
      </c>
      <c r="AM345" s="15">
        <v>8.8000000000000007</v>
      </c>
      <c r="AN345" s="15">
        <v>14.6</v>
      </c>
      <c r="AP345" s="15">
        <v>11</v>
      </c>
      <c r="AQ345" s="15">
        <v>10.7</v>
      </c>
      <c r="AR345" s="15">
        <v>8.8000000000000007</v>
      </c>
      <c r="AS345" s="15">
        <v>8.8000000000000007</v>
      </c>
      <c r="AT345" s="15">
        <v>13</v>
      </c>
      <c r="AV345" s="15">
        <v>10.6</v>
      </c>
      <c r="AW345" s="15">
        <v>8.9</v>
      </c>
      <c r="AY345" s="15">
        <v>13.3</v>
      </c>
      <c r="AZ345" s="15">
        <v>3.7</v>
      </c>
      <c r="BA345" s="15">
        <v>16.7</v>
      </c>
      <c r="BB345" s="15">
        <v>2.8</v>
      </c>
      <c r="BC345" s="15">
        <v>29.2</v>
      </c>
      <c r="BD345" s="15">
        <v>15.6</v>
      </c>
      <c r="BE345" s="15">
        <v>4.8</v>
      </c>
      <c r="BF345" s="15">
        <v>7.1</v>
      </c>
      <c r="BH345" s="1">
        <v>20.5</v>
      </c>
      <c r="BI345" s="1">
        <v>10.3</v>
      </c>
      <c r="BJ345" s="1">
        <v>6.5</v>
      </c>
      <c r="BK345" s="1">
        <v>2.6</v>
      </c>
      <c r="BL345" s="1">
        <v>13.3</v>
      </c>
      <c r="BM345" s="1">
        <v>9.1999999999999993</v>
      </c>
    </row>
    <row r="346" spans="1:65" x14ac:dyDescent="0.2">
      <c r="B346" s="13" t="s">
        <v>137</v>
      </c>
      <c r="C346" s="14">
        <v>68.900000000000006</v>
      </c>
      <c r="E346" s="15">
        <v>69.099999999999994</v>
      </c>
      <c r="F346" s="15">
        <v>68.8</v>
      </c>
      <c r="H346" s="15">
        <v>71.8</v>
      </c>
      <c r="I346" s="15">
        <v>66.5</v>
      </c>
      <c r="J346" s="15">
        <v>66.900000000000006</v>
      </c>
      <c r="K346" s="15">
        <v>68.900000000000006</v>
      </c>
      <c r="L346" s="15">
        <v>72.8</v>
      </c>
      <c r="N346" s="15">
        <v>75.7</v>
      </c>
      <c r="O346" s="15">
        <v>68.5</v>
      </c>
      <c r="P346" s="15">
        <v>68.5</v>
      </c>
      <c r="Q346" s="15">
        <v>66.8</v>
      </c>
      <c r="S346" s="15">
        <v>66.8</v>
      </c>
      <c r="T346" s="15">
        <v>65.7</v>
      </c>
      <c r="U346" s="15">
        <v>67.8</v>
      </c>
      <c r="V346" s="15">
        <v>70</v>
      </c>
      <c r="W346" s="15">
        <v>69.5</v>
      </c>
      <c r="X346" s="15">
        <v>80.400000000000006</v>
      </c>
      <c r="Y346" s="15">
        <v>73.8</v>
      </c>
      <c r="AA346" s="15">
        <v>57.9</v>
      </c>
      <c r="AB346" s="15">
        <v>69.2</v>
      </c>
      <c r="AC346" s="15">
        <v>70.8</v>
      </c>
      <c r="AD346" s="15">
        <v>69</v>
      </c>
      <c r="AE346" s="15">
        <v>83.4</v>
      </c>
      <c r="AF346" s="15">
        <v>68.2</v>
      </c>
      <c r="AG346" s="15">
        <v>76.7</v>
      </c>
      <c r="AH346" s="15">
        <v>74.2</v>
      </c>
      <c r="AI346" s="15">
        <v>70.2</v>
      </c>
      <c r="AJ346" s="15">
        <v>66.400000000000006</v>
      </c>
      <c r="AL346" s="15">
        <v>74.3</v>
      </c>
      <c r="AM346" s="15">
        <v>70.400000000000006</v>
      </c>
      <c r="AN346" s="15">
        <v>64.7</v>
      </c>
      <c r="AP346" s="15">
        <v>64.099999999999994</v>
      </c>
      <c r="AQ346" s="15">
        <v>71.900000000000006</v>
      </c>
      <c r="AR346" s="15">
        <v>72.900000000000006</v>
      </c>
      <c r="AS346" s="15">
        <v>71.2</v>
      </c>
      <c r="AT346" s="15">
        <v>68.099999999999994</v>
      </c>
      <c r="AV346" s="15">
        <v>68.3</v>
      </c>
      <c r="AW346" s="15">
        <v>71</v>
      </c>
      <c r="AY346" s="15">
        <v>59</v>
      </c>
      <c r="AZ346" s="15">
        <v>86.2</v>
      </c>
      <c r="BA346" s="15">
        <v>60</v>
      </c>
      <c r="BB346" s="15">
        <v>84</v>
      </c>
      <c r="BC346" s="15">
        <v>44.2</v>
      </c>
      <c r="BD346" s="15">
        <v>57.3</v>
      </c>
      <c r="BE346" s="15">
        <v>76.599999999999994</v>
      </c>
      <c r="BF346" s="15">
        <v>68.8</v>
      </c>
      <c r="BH346" s="1">
        <v>48.1</v>
      </c>
      <c r="BI346" s="1">
        <v>68.7</v>
      </c>
      <c r="BJ346" s="1">
        <v>72.599999999999994</v>
      </c>
      <c r="BK346" s="1">
        <v>83.4</v>
      </c>
      <c r="BL346" s="1">
        <v>75</v>
      </c>
      <c r="BM346" s="1">
        <v>68.400000000000006</v>
      </c>
    </row>
    <row r="347" spans="1:65" x14ac:dyDescent="0.2">
      <c r="B347" s="13" t="s">
        <v>138</v>
      </c>
      <c r="C347" s="14">
        <v>20.699999999999989</v>
      </c>
      <c r="E347" s="15">
        <v>19.300000000000011</v>
      </c>
      <c r="F347" s="15">
        <v>21.900000000000006</v>
      </c>
      <c r="H347" s="15">
        <v>15</v>
      </c>
      <c r="I347" s="15">
        <v>21.900000000000006</v>
      </c>
      <c r="J347" s="15">
        <v>22.999999999999986</v>
      </c>
      <c r="K347" s="15">
        <v>19.599999999999994</v>
      </c>
      <c r="L347" s="15">
        <v>19.000000000000014</v>
      </c>
      <c r="N347" s="15">
        <v>10.099999999999994</v>
      </c>
      <c r="O347" s="15">
        <v>19.5</v>
      </c>
      <c r="P347" s="15">
        <v>22.099999999999994</v>
      </c>
      <c r="Q347" s="15">
        <v>27</v>
      </c>
      <c r="S347" s="15">
        <v>21.600000000000009</v>
      </c>
      <c r="T347" s="15">
        <v>19.899999999999991</v>
      </c>
      <c r="U347" s="15">
        <v>21.900000000000006</v>
      </c>
      <c r="V347" s="15">
        <v>21.199999999999989</v>
      </c>
      <c r="W347" s="15">
        <v>22.799999999999997</v>
      </c>
      <c r="X347" s="15">
        <v>16.099999999999994</v>
      </c>
      <c r="Y347" s="15">
        <v>15.799999999999997</v>
      </c>
      <c r="AA347" s="15">
        <v>31</v>
      </c>
      <c r="AB347" s="15">
        <v>20.299999999999997</v>
      </c>
      <c r="AC347" s="15">
        <v>22.200000000000003</v>
      </c>
      <c r="AD347" s="15">
        <v>21.200000000000003</v>
      </c>
      <c r="AE347" s="15">
        <v>11.5</v>
      </c>
      <c r="AF347" s="15">
        <v>11.900000000000006</v>
      </c>
      <c r="AG347" s="15">
        <v>17.099999999999994</v>
      </c>
      <c r="AH347" s="15">
        <v>14.299999999999997</v>
      </c>
      <c r="AI347" s="15">
        <v>20.199999999999989</v>
      </c>
      <c r="AJ347" s="15">
        <v>21</v>
      </c>
      <c r="AL347" s="15">
        <v>19.700000000000003</v>
      </c>
      <c r="AM347" s="15">
        <v>20.5</v>
      </c>
      <c r="AN347" s="15">
        <v>20.600000000000009</v>
      </c>
      <c r="AP347" s="15">
        <v>24.900000000000006</v>
      </c>
      <c r="AQ347" s="15">
        <v>16.799999999999997</v>
      </c>
      <c r="AR347" s="15">
        <v>18.099999999999994</v>
      </c>
      <c r="AS347" s="15">
        <v>19.5</v>
      </c>
      <c r="AT347" s="15">
        <v>18.900000000000006</v>
      </c>
      <c r="AV347" s="15">
        <v>20.900000000000006</v>
      </c>
      <c r="AW347" s="15">
        <v>19.899999999999991</v>
      </c>
      <c r="AY347" s="15">
        <v>27.5</v>
      </c>
      <c r="AZ347" s="15">
        <v>9.5999999999999943</v>
      </c>
      <c r="BA347" s="15">
        <v>23.299999999999997</v>
      </c>
      <c r="BB347" s="15">
        <v>13.200000000000003</v>
      </c>
      <c r="BC347" s="15">
        <v>26.599999999999994</v>
      </c>
      <c r="BD347" s="15">
        <v>27.100000000000009</v>
      </c>
      <c r="BE347" s="15">
        <v>18.600000000000009</v>
      </c>
      <c r="BF347" s="15">
        <v>24.100000000000009</v>
      </c>
      <c r="BH347" s="1">
        <v>31.2</v>
      </c>
      <c r="BI347" s="1">
        <v>20.8</v>
      </c>
      <c r="BJ347" s="1">
        <v>20.9</v>
      </c>
      <c r="BK347" s="1">
        <v>13.3</v>
      </c>
      <c r="BL347" s="1">
        <v>11.7</v>
      </c>
      <c r="BM347" s="1">
        <v>22.4</v>
      </c>
    </row>
    <row r="348" spans="1:65" x14ac:dyDescent="0.2">
      <c r="B348" s="13" t="s">
        <v>25</v>
      </c>
      <c r="C348" s="14">
        <v>0.2</v>
      </c>
      <c r="E348" s="15">
        <v>0.3</v>
      </c>
      <c r="F348" s="15">
        <v>0.1</v>
      </c>
      <c r="H348" s="15">
        <v>0</v>
      </c>
      <c r="I348" s="15">
        <v>0</v>
      </c>
      <c r="J348" s="15">
        <v>0.2</v>
      </c>
      <c r="K348" s="15">
        <v>0</v>
      </c>
      <c r="L348" s="15">
        <v>0.6</v>
      </c>
      <c r="N348" s="15">
        <v>0.5</v>
      </c>
      <c r="O348" s="15">
        <v>0</v>
      </c>
      <c r="P348" s="15">
        <v>0.4</v>
      </c>
      <c r="Q348" s="15">
        <v>0</v>
      </c>
      <c r="S348" s="15">
        <v>0</v>
      </c>
      <c r="T348" s="15">
        <v>0.2</v>
      </c>
      <c r="U348" s="15">
        <v>0.3</v>
      </c>
      <c r="V348" s="15">
        <v>0.4</v>
      </c>
      <c r="W348" s="15">
        <v>0</v>
      </c>
      <c r="X348" s="15">
        <v>0.6</v>
      </c>
      <c r="Y348" s="15">
        <v>0</v>
      </c>
      <c r="AA348" s="15">
        <v>0</v>
      </c>
      <c r="AB348" s="15">
        <v>0</v>
      </c>
      <c r="AC348" s="15">
        <v>0</v>
      </c>
      <c r="AD348" s="15">
        <v>0</v>
      </c>
      <c r="AE348" s="15">
        <v>0</v>
      </c>
      <c r="AF348" s="15">
        <v>0</v>
      </c>
      <c r="AG348" s="15">
        <v>0</v>
      </c>
      <c r="AH348" s="15">
        <v>0</v>
      </c>
      <c r="AI348" s="15">
        <v>0.7</v>
      </c>
      <c r="AJ348" s="15">
        <v>0</v>
      </c>
      <c r="AL348" s="15">
        <v>0</v>
      </c>
      <c r="AM348" s="15">
        <v>0.3</v>
      </c>
      <c r="AN348" s="15">
        <v>0.1</v>
      </c>
      <c r="AP348" s="15">
        <v>0</v>
      </c>
      <c r="AQ348" s="15">
        <v>0.6</v>
      </c>
      <c r="AR348" s="15">
        <v>0.2</v>
      </c>
      <c r="AS348" s="15">
        <v>0.5</v>
      </c>
      <c r="AT348" s="15">
        <v>0</v>
      </c>
      <c r="AV348" s="15">
        <v>0.2</v>
      </c>
      <c r="AW348" s="15">
        <v>0.2</v>
      </c>
      <c r="AY348" s="15">
        <v>0.2</v>
      </c>
      <c r="AZ348" s="15">
        <v>0.5</v>
      </c>
      <c r="BA348" s="15">
        <v>0</v>
      </c>
      <c r="BB348" s="15">
        <v>0</v>
      </c>
      <c r="BC348" s="15">
        <v>0</v>
      </c>
      <c r="BD348" s="15">
        <v>0</v>
      </c>
      <c r="BE348" s="15">
        <v>0</v>
      </c>
      <c r="BF348" s="15">
        <v>0</v>
      </c>
      <c r="BH348" s="1">
        <v>0.2</v>
      </c>
      <c r="BI348" s="1">
        <v>0.2</v>
      </c>
      <c r="BJ348" s="1">
        <v>0</v>
      </c>
      <c r="BK348" s="1">
        <v>0.7</v>
      </c>
      <c r="BL348" s="1">
        <v>0</v>
      </c>
      <c r="BM348" s="1">
        <v>0</v>
      </c>
    </row>
    <row r="349" spans="1:65" x14ac:dyDescent="0.2">
      <c r="BH349" s="1"/>
      <c r="BI349" s="1"/>
      <c r="BJ349" s="1"/>
      <c r="BK349" s="1"/>
      <c r="BL349" s="1"/>
      <c r="BM349" s="1"/>
    </row>
    <row r="350" spans="1:65" x14ac:dyDescent="0.2">
      <c r="A350" s="21" t="s">
        <v>305</v>
      </c>
      <c r="BH350" s="1"/>
      <c r="BI350" s="1"/>
      <c r="BJ350" s="1"/>
      <c r="BK350" s="1"/>
      <c r="BL350" s="1"/>
      <c r="BM350" s="1"/>
    </row>
    <row r="351" spans="1:65" x14ac:dyDescent="0.2">
      <c r="A351" s="12" t="s">
        <v>306</v>
      </c>
      <c r="BH351" s="1"/>
      <c r="BI351" s="1"/>
      <c r="BJ351" s="1"/>
      <c r="BK351" s="1"/>
      <c r="BL351" s="1"/>
      <c r="BM351" s="1"/>
    </row>
    <row r="352" spans="1:65" s="16" customFormat="1" ht="8.25" x14ac:dyDescent="0.2">
      <c r="B352" s="17"/>
      <c r="C352" s="16" t="s">
        <v>429</v>
      </c>
      <c r="D352" s="18"/>
      <c r="E352" s="16" t="s">
        <v>10</v>
      </c>
      <c r="F352" s="16" t="s">
        <v>11</v>
      </c>
      <c r="G352" s="16" t="s">
        <v>276</v>
      </c>
      <c r="H352" s="16" t="s">
        <v>12</v>
      </c>
      <c r="I352" s="16" t="s">
        <v>13</v>
      </c>
      <c r="J352" s="16" t="s">
        <v>14</v>
      </c>
      <c r="K352" s="16" t="s">
        <v>15</v>
      </c>
      <c r="L352" s="16" t="s">
        <v>16</v>
      </c>
      <c r="N352" s="16" t="s">
        <v>273</v>
      </c>
      <c r="O352" s="16" t="s">
        <v>274</v>
      </c>
      <c r="P352" s="16" t="s">
        <v>275</v>
      </c>
      <c r="Q352" s="16" t="s">
        <v>17</v>
      </c>
      <c r="R352" s="16" t="s">
        <v>276</v>
      </c>
      <c r="S352" s="16" t="s">
        <v>19</v>
      </c>
      <c r="T352" s="16" t="s">
        <v>20</v>
      </c>
      <c r="U352" s="16" t="s">
        <v>21</v>
      </c>
      <c r="V352" s="16" t="s">
        <v>22</v>
      </c>
      <c r="W352" s="16" t="s">
        <v>23</v>
      </c>
      <c r="X352" s="16" t="s">
        <v>24</v>
      </c>
      <c r="Y352" s="16" t="s">
        <v>18</v>
      </c>
      <c r="AA352" s="16" t="s">
        <v>277</v>
      </c>
      <c r="AB352" s="16" t="s">
        <v>278</v>
      </c>
      <c r="AC352" s="16" t="s">
        <v>279</v>
      </c>
      <c r="AD352" s="16" t="s">
        <v>280</v>
      </c>
      <c r="AE352" s="16" t="s">
        <v>281</v>
      </c>
      <c r="AF352" s="16" t="s">
        <v>31</v>
      </c>
      <c r="AG352" s="16" t="s">
        <v>32</v>
      </c>
      <c r="AH352" s="16" t="s">
        <v>33</v>
      </c>
      <c r="AI352" s="16" t="s">
        <v>34</v>
      </c>
      <c r="AJ352" s="16" t="s">
        <v>35</v>
      </c>
      <c r="AK352" s="16" t="s">
        <v>276</v>
      </c>
      <c r="AL352" s="16" t="s">
        <v>284</v>
      </c>
      <c r="AM352" s="16" t="s">
        <v>282</v>
      </c>
      <c r="AN352" s="16" t="s">
        <v>283</v>
      </c>
      <c r="AO352" s="16" t="s">
        <v>276</v>
      </c>
      <c r="AP352" s="16" t="s">
        <v>39</v>
      </c>
      <c r="AQ352" s="16" t="s">
        <v>40</v>
      </c>
      <c r="AR352" s="16" t="s">
        <v>41</v>
      </c>
      <c r="AS352" s="16" t="s">
        <v>42</v>
      </c>
      <c r="AT352" s="16" t="s">
        <v>43</v>
      </c>
      <c r="AU352" s="16" t="s">
        <v>276</v>
      </c>
      <c r="AV352" s="16" t="s">
        <v>44</v>
      </c>
      <c r="AW352" s="16" t="s">
        <v>45</v>
      </c>
      <c r="AX352" s="16" t="s">
        <v>276</v>
      </c>
      <c r="AY352" s="16" t="s">
        <v>46</v>
      </c>
      <c r="AZ352" s="16" t="s">
        <v>47</v>
      </c>
      <c r="BA352" s="16" t="s">
        <v>48</v>
      </c>
      <c r="BB352" s="16" t="s">
        <v>49</v>
      </c>
      <c r="BC352" s="16" t="s">
        <v>50</v>
      </c>
      <c r="BD352" s="16" t="s">
        <v>51</v>
      </c>
      <c r="BE352" s="16" t="s">
        <v>52</v>
      </c>
      <c r="BF352" s="16" t="s">
        <v>53</v>
      </c>
      <c r="BH352" s="16" t="s">
        <v>231</v>
      </c>
      <c r="BI352" s="16" t="s">
        <v>232</v>
      </c>
      <c r="BJ352" s="16" t="s">
        <v>233</v>
      </c>
      <c r="BK352" s="16" t="s">
        <v>234</v>
      </c>
      <c r="BL352" s="16" t="s">
        <v>235</v>
      </c>
      <c r="BM352" s="16" t="s">
        <v>25</v>
      </c>
    </row>
    <row r="353" spans="1:65" x14ac:dyDescent="0.2">
      <c r="B353" s="13" t="s">
        <v>139</v>
      </c>
      <c r="C353" s="14">
        <v>81.3</v>
      </c>
      <c r="E353" s="15">
        <v>80.3</v>
      </c>
      <c r="F353" s="15">
        <v>82.4</v>
      </c>
      <c r="H353" s="15">
        <v>76.7</v>
      </c>
      <c r="I353" s="15">
        <v>84.2</v>
      </c>
      <c r="J353" s="15">
        <v>82.7</v>
      </c>
      <c r="K353" s="15">
        <v>82.3</v>
      </c>
      <c r="L353" s="15">
        <v>77.8</v>
      </c>
      <c r="N353" s="15">
        <v>76.5</v>
      </c>
      <c r="O353" s="15">
        <v>80.400000000000006</v>
      </c>
      <c r="P353" s="15">
        <v>82.7</v>
      </c>
      <c r="Q353" s="15">
        <v>83.1</v>
      </c>
      <c r="S353" s="15">
        <v>77.2</v>
      </c>
      <c r="T353" s="15">
        <v>83.4</v>
      </c>
      <c r="U353" s="15">
        <v>80.599999999999994</v>
      </c>
      <c r="V353" s="15">
        <v>80.599999999999994</v>
      </c>
      <c r="W353" s="15">
        <v>80.3</v>
      </c>
      <c r="X353" s="15">
        <v>83.5</v>
      </c>
      <c r="Y353" s="15">
        <v>83.2</v>
      </c>
      <c r="AA353" s="15">
        <v>82.6</v>
      </c>
      <c r="AB353" s="15">
        <v>86.3</v>
      </c>
      <c r="AC353" s="15">
        <v>82.2</v>
      </c>
      <c r="AD353" s="15">
        <v>82.6</v>
      </c>
      <c r="AE353" s="15">
        <v>72.599999999999994</v>
      </c>
      <c r="AF353" s="15">
        <v>70.099999999999994</v>
      </c>
      <c r="AG353" s="15">
        <v>77.2</v>
      </c>
      <c r="AH353" s="15">
        <v>83.8</v>
      </c>
      <c r="AI353" s="15">
        <v>78.900000000000006</v>
      </c>
      <c r="AJ353" s="15">
        <v>81.5</v>
      </c>
      <c r="AL353" s="15">
        <v>77.599999999999994</v>
      </c>
      <c r="AM353" s="15">
        <v>81.900000000000006</v>
      </c>
      <c r="AN353" s="15">
        <v>81.7</v>
      </c>
      <c r="AP353" s="15">
        <v>79.400000000000006</v>
      </c>
      <c r="AQ353" s="15">
        <v>82</v>
      </c>
      <c r="AR353" s="15">
        <v>83.9</v>
      </c>
      <c r="AS353" s="15">
        <v>80.900000000000006</v>
      </c>
      <c r="AT353" s="15">
        <v>82.1</v>
      </c>
      <c r="AV353" s="15">
        <v>80.900000000000006</v>
      </c>
      <c r="AW353" s="15">
        <v>82.8</v>
      </c>
      <c r="AY353" s="15">
        <v>85.6</v>
      </c>
      <c r="AZ353" s="15">
        <v>76.099999999999994</v>
      </c>
      <c r="BA353" s="15">
        <v>86.7</v>
      </c>
      <c r="BB353" s="15">
        <v>83.3</v>
      </c>
      <c r="BC353" s="15">
        <v>77</v>
      </c>
      <c r="BD353" s="15">
        <v>88.5</v>
      </c>
      <c r="BE353" s="15">
        <v>64.5</v>
      </c>
      <c r="BF353" s="15">
        <v>82.9</v>
      </c>
      <c r="BH353" s="1">
        <v>82.8</v>
      </c>
      <c r="BI353" s="1">
        <v>83.9</v>
      </c>
      <c r="BJ353" s="1">
        <v>82.2</v>
      </c>
      <c r="BK353" s="1">
        <v>78.5</v>
      </c>
      <c r="BL353" s="1">
        <v>74.900000000000006</v>
      </c>
      <c r="BM353" s="1">
        <v>83.1</v>
      </c>
    </row>
    <row r="354" spans="1:65" x14ac:dyDescent="0.2">
      <c r="B354" s="13" t="s">
        <v>140</v>
      </c>
      <c r="C354" s="14">
        <v>16.500000000000014</v>
      </c>
      <c r="E354" s="15">
        <v>17.200000000000003</v>
      </c>
      <c r="F354" s="15">
        <v>15.799999999999997</v>
      </c>
      <c r="H354" s="15">
        <v>22.399999999999991</v>
      </c>
      <c r="I354" s="15">
        <v>14.5</v>
      </c>
      <c r="J354" s="15">
        <v>14.899999999999991</v>
      </c>
      <c r="K354" s="15">
        <v>15.5</v>
      </c>
      <c r="L354" s="15">
        <v>19.099999999999994</v>
      </c>
      <c r="N354" s="15">
        <v>20.299999999999997</v>
      </c>
      <c r="O354" s="15">
        <v>17.499999999999986</v>
      </c>
      <c r="P354" s="15">
        <v>15.199999999999989</v>
      </c>
      <c r="Q354" s="15">
        <v>15.500000000000014</v>
      </c>
      <c r="S354" s="15">
        <v>21.700000000000003</v>
      </c>
      <c r="T354" s="15">
        <v>14.399999999999991</v>
      </c>
      <c r="U354" s="15">
        <v>16.900000000000006</v>
      </c>
      <c r="V354" s="15">
        <v>16.900000000000006</v>
      </c>
      <c r="W354" s="15">
        <v>17.500000000000014</v>
      </c>
      <c r="X354" s="15">
        <v>15.5</v>
      </c>
      <c r="Y354" s="15">
        <v>14.799999999999997</v>
      </c>
      <c r="AA354" s="15">
        <v>13.500000000000014</v>
      </c>
      <c r="AB354" s="15">
        <v>12.700000000000003</v>
      </c>
      <c r="AC354" s="15">
        <v>16.5</v>
      </c>
      <c r="AD354" s="15">
        <v>16.800000000000011</v>
      </c>
      <c r="AE354" s="15">
        <v>27.400000000000006</v>
      </c>
      <c r="AF354" s="15">
        <v>27.600000000000009</v>
      </c>
      <c r="AG354" s="15">
        <v>21.399999999999991</v>
      </c>
      <c r="AH354" s="15">
        <v>13.599999999999994</v>
      </c>
      <c r="AI354" s="15">
        <v>18</v>
      </c>
      <c r="AJ354" s="15">
        <v>17.400000000000006</v>
      </c>
      <c r="AL354" s="15">
        <v>18.600000000000009</v>
      </c>
      <c r="AM354" s="15">
        <v>16.399999999999991</v>
      </c>
      <c r="AN354" s="15">
        <v>16.200000000000003</v>
      </c>
      <c r="AP354" s="15">
        <v>18.200000000000003</v>
      </c>
      <c r="AQ354" s="15">
        <v>15.900000000000006</v>
      </c>
      <c r="AR354" s="15">
        <v>14</v>
      </c>
      <c r="AS354" s="15">
        <v>16.999999999999986</v>
      </c>
      <c r="AT354" s="15">
        <v>16.100000000000009</v>
      </c>
      <c r="AV354" s="15">
        <v>16.800000000000011</v>
      </c>
      <c r="AW354" s="15">
        <v>15.600000000000009</v>
      </c>
      <c r="AY354" s="15">
        <v>13.400000000000006</v>
      </c>
      <c r="AZ354" s="15">
        <v>20.700000000000003</v>
      </c>
      <c r="BA354" s="15">
        <v>11.599999999999994</v>
      </c>
      <c r="BB354" s="15">
        <v>16.700000000000003</v>
      </c>
      <c r="BC354" s="15">
        <v>17.700000000000003</v>
      </c>
      <c r="BD354" s="15">
        <v>8.4000000000000057</v>
      </c>
      <c r="BE354" s="15">
        <v>29.900000000000006</v>
      </c>
      <c r="BF354" s="15">
        <v>16.5</v>
      </c>
      <c r="BH354" s="1">
        <v>15</v>
      </c>
      <c r="BI354" s="1">
        <v>15.2</v>
      </c>
      <c r="BJ354" s="1">
        <v>16.3</v>
      </c>
      <c r="BK354" s="1">
        <v>19.100000000000001</v>
      </c>
      <c r="BL354" s="1">
        <v>21.1</v>
      </c>
      <c r="BM354" s="1">
        <v>12.4</v>
      </c>
    </row>
    <row r="355" spans="1:65" x14ac:dyDescent="0.2">
      <c r="B355" s="13" t="s">
        <v>141</v>
      </c>
      <c r="C355" s="14">
        <v>1.5</v>
      </c>
      <c r="E355" s="15">
        <v>1.6</v>
      </c>
      <c r="F355" s="15">
        <v>1.3</v>
      </c>
      <c r="H355" s="15">
        <v>0.9</v>
      </c>
      <c r="I355" s="15">
        <v>1</v>
      </c>
      <c r="J355" s="15">
        <v>1.4</v>
      </c>
      <c r="K355" s="15">
        <v>1.9</v>
      </c>
      <c r="L355" s="15">
        <v>1.9</v>
      </c>
      <c r="N355" s="15">
        <v>2.5</v>
      </c>
      <c r="O355" s="15">
        <v>1.7</v>
      </c>
      <c r="P355" s="15">
        <v>1.2</v>
      </c>
      <c r="Q355" s="15">
        <v>0.8</v>
      </c>
      <c r="S355" s="15">
        <v>1.1000000000000001</v>
      </c>
      <c r="T355" s="15">
        <v>1.4</v>
      </c>
      <c r="U355" s="15">
        <v>2.5</v>
      </c>
      <c r="V355" s="15">
        <v>1.3</v>
      </c>
      <c r="W355" s="15">
        <v>1.1000000000000001</v>
      </c>
      <c r="X355" s="15">
        <v>0</v>
      </c>
      <c r="Y355" s="15">
        <v>1</v>
      </c>
      <c r="AA355" s="15">
        <v>2.8</v>
      </c>
      <c r="AB355" s="15">
        <v>1</v>
      </c>
      <c r="AC355" s="15">
        <v>1.3</v>
      </c>
      <c r="AD355" s="15">
        <v>0.6</v>
      </c>
      <c r="AE355" s="15">
        <v>0</v>
      </c>
      <c r="AF355" s="15">
        <v>2.2999999999999998</v>
      </c>
      <c r="AG355" s="15">
        <v>1.4</v>
      </c>
      <c r="AH355" s="15">
        <v>1.9</v>
      </c>
      <c r="AI355" s="15">
        <v>1.7</v>
      </c>
      <c r="AJ355" s="15">
        <v>0.8</v>
      </c>
      <c r="AL355" s="15">
        <v>2</v>
      </c>
      <c r="AM355" s="15">
        <v>1.1000000000000001</v>
      </c>
      <c r="AN355" s="15">
        <v>1.8</v>
      </c>
      <c r="AP355" s="15">
        <v>1.6</v>
      </c>
      <c r="AQ355" s="15">
        <v>1.5</v>
      </c>
      <c r="AR355" s="15">
        <v>1.3</v>
      </c>
      <c r="AS355" s="15">
        <v>1.4</v>
      </c>
      <c r="AT355" s="15">
        <v>1.8</v>
      </c>
      <c r="AV355" s="15">
        <v>1.6</v>
      </c>
      <c r="AW355" s="15">
        <v>1.1000000000000001</v>
      </c>
      <c r="AY355" s="15">
        <v>0.9</v>
      </c>
      <c r="AZ355" s="15">
        <v>1.8</v>
      </c>
      <c r="BA355" s="15">
        <v>0</v>
      </c>
      <c r="BB355" s="15">
        <v>0</v>
      </c>
      <c r="BC355" s="15">
        <v>3.5</v>
      </c>
      <c r="BD355" s="15">
        <v>3.1</v>
      </c>
      <c r="BE355" s="15">
        <v>4.8</v>
      </c>
      <c r="BF355" s="15">
        <v>0.6</v>
      </c>
      <c r="BH355" s="1">
        <v>1.4</v>
      </c>
      <c r="BI355" s="1">
        <v>0.9</v>
      </c>
      <c r="BJ355" s="1">
        <v>1</v>
      </c>
      <c r="BK355" s="1">
        <v>1</v>
      </c>
      <c r="BL355" s="1">
        <v>3.4</v>
      </c>
      <c r="BM355" s="1">
        <v>3.1</v>
      </c>
    </row>
    <row r="356" spans="1:65" x14ac:dyDescent="0.2">
      <c r="B356" s="13" t="s">
        <v>142</v>
      </c>
      <c r="C356" s="14">
        <v>0.6</v>
      </c>
      <c r="E356" s="15">
        <v>0.7</v>
      </c>
      <c r="F356" s="15">
        <v>0.5</v>
      </c>
      <c r="H356" s="15">
        <v>0</v>
      </c>
      <c r="I356" s="15">
        <v>0.3</v>
      </c>
      <c r="J356" s="15">
        <v>0.6</v>
      </c>
      <c r="K356" s="15">
        <v>0.3</v>
      </c>
      <c r="L356" s="15">
        <v>1.2</v>
      </c>
      <c r="N356" s="15">
        <v>0.7</v>
      </c>
      <c r="O356" s="15">
        <v>0.4</v>
      </c>
      <c r="P356" s="15">
        <v>0.7</v>
      </c>
      <c r="Q356" s="15">
        <v>0.6</v>
      </c>
      <c r="S356" s="15">
        <v>0</v>
      </c>
      <c r="T356" s="15">
        <v>0.8</v>
      </c>
      <c r="U356" s="15">
        <v>0</v>
      </c>
      <c r="V356" s="15">
        <v>1.2</v>
      </c>
      <c r="W356" s="15">
        <v>0.3</v>
      </c>
      <c r="X356" s="15">
        <v>1</v>
      </c>
      <c r="Y356" s="15">
        <v>1</v>
      </c>
      <c r="AA356" s="15">
        <v>1.1000000000000001</v>
      </c>
      <c r="AB356" s="15">
        <v>0</v>
      </c>
      <c r="AC356" s="15">
        <v>0</v>
      </c>
      <c r="AD356" s="15">
        <v>0</v>
      </c>
      <c r="AE356" s="15">
        <v>0</v>
      </c>
      <c r="AF356" s="15">
        <v>0</v>
      </c>
      <c r="AG356" s="15">
        <v>0</v>
      </c>
      <c r="AH356" s="15">
        <v>0.7</v>
      </c>
      <c r="AI356" s="15">
        <v>1.1000000000000001</v>
      </c>
      <c r="AJ356" s="15">
        <v>0.3</v>
      </c>
      <c r="AL356" s="15">
        <v>1.8</v>
      </c>
      <c r="AM356" s="15">
        <v>0.4</v>
      </c>
      <c r="AN356" s="15">
        <v>0.3</v>
      </c>
      <c r="AP356" s="15">
        <v>0.8</v>
      </c>
      <c r="AQ356" s="15">
        <v>0.6</v>
      </c>
      <c r="AR356" s="15">
        <v>0.3</v>
      </c>
      <c r="AS356" s="15">
        <v>0.7</v>
      </c>
      <c r="AT356" s="15">
        <v>0</v>
      </c>
      <c r="AV356" s="15">
        <v>0.6</v>
      </c>
      <c r="AW356" s="15">
        <v>0.5</v>
      </c>
      <c r="AY356" s="15">
        <v>0.1</v>
      </c>
      <c r="AZ356" s="15">
        <v>1.4</v>
      </c>
      <c r="BA356" s="15">
        <v>0</v>
      </c>
      <c r="BB356" s="15">
        <v>0</v>
      </c>
      <c r="BC356" s="15">
        <v>1.8</v>
      </c>
      <c r="BD356" s="15">
        <v>0</v>
      </c>
      <c r="BE356" s="15">
        <v>0.8</v>
      </c>
      <c r="BF356" s="15">
        <v>0</v>
      </c>
      <c r="BH356" s="1">
        <v>0.7</v>
      </c>
      <c r="BI356" s="1">
        <v>0</v>
      </c>
      <c r="BJ356" s="1">
        <v>0.5</v>
      </c>
      <c r="BK356" s="1">
        <v>1.3</v>
      </c>
      <c r="BL356" s="1">
        <v>0.6</v>
      </c>
      <c r="BM356" s="1">
        <v>0</v>
      </c>
    </row>
    <row r="357" spans="1:65" x14ac:dyDescent="0.2">
      <c r="B357" s="13" t="s">
        <v>25</v>
      </c>
      <c r="C357" s="14">
        <v>0.1</v>
      </c>
      <c r="E357" s="15">
        <v>0.2</v>
      </c>
      <c r="F357" s="15">
        <v>0</v>
      </c>
      <c r="H357" s="15">
        <v>0</v>
      </c>
      <c r="I357" s="15">
        <v>0</v>
      </c>
      <c r="J357" s="15">
        <v>0.4</v>
      </c>
      <c r="K357" s="15">
        <v>0</v>
      </c>
      <c r="L357" s="15">
        <v>0</v>
      </c>
      <c r="N357" s="15">
        <v>0</v>
      </c>
      <c r="O357" s="15">
        <v>0</v>
      </c>
      <c r="P357" s="15">
        <v>0.2</v>
      </c>
      <c r="Q357" s="15">
        <v>0</v>
      </c>
      <c r="S357" s="15">
        <v>0</v>
      </c>
      <c r="T357" s="15">
        <v>0</v>
      </c>
      <c r="U357" s="15">
        <v>0</v>
      </c>
      <c r="V357" s="15">
        <v>0</v>
      </c>
      <c r="W357" s="15">
        <v>0.8</v>
      </c>
      <c r="X357" s="15">
        <v>0</v>
      </c>
      <c r="Y357" s="15">
        <v>0</v>
      </c>
      <c r="AA357" s="15">
        <v>0</v>
      </c>
      <c r="AB357" s="15">
        <v>0</v>
      </c>
      <c r="AC357" s="15">
        <v>0</v>
      </c>
      <c r="AD357" s="15">
        <v>0</v>
      </c>
      <c r="AE357" s="15">
        <v>0</v>
      </c>
      <c r="AF357" s="15">
        <v>0</v>
      </c>
      <c r="AG357" s="15">
        <v>0</v>
      </c>
      <c r="AH357" s="15">
        <v>0</v>
      </c>
      <c r="AI357" s="15">
        <v>0.3</v>
      </c>
      <c r="AJ357" s="15">
        <v>0</v>
      </c>
      <c r="AL357" s="15">
        <v>0</v>
      </c>
      <c r="AM357" s="15">
        <v>0.2</v>
      </c>
      <c r="AN357" s="15">
        <v>0</v>
      </c>
      <c r="AP357" s="15">
        <v>0</v>
      </c>
      <c r="AQ357" s="15">
        <v>0</v>
      </c>
      <c r="AR357" s="15">
        <v>0.5</v>
      </c>
      <c r="AS357" s="15">
        <v>0</v>
      </c>
      <c r="AT357" s="15">
        <v>0</v>
      </c>
      <c r="AV357" s="15">
        <v>0.1</v>
      </c>
      <c r="AW357" s="15">
        <v>0</v>
      </c>
      <c r="AY357" s="15">
        <v>0</v>
      </c>
      <c r="AZ357" s="15">
        <v>0</v>
      </c>
      <c r="BA357" s="15">
        <v>1.7</v>
      </c>
      <c r="BB357" s="15">
        <v>0</v>
      </c>
      <c r="BC357" s="15">
        <v>0</v>
      </c>
      <c r="BD357" s="15">
        <v>0</v>
      </c>
      <c r="BE357" s="15">
        <v>0</v>
      </c>
      <c r="BF357" s="15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1.4</v>
      </c>
    </row>
    <row r="358" spans="1:65" x14ac:dyDescent="0.2">
      <c r="BH358" s="1"/>
      <c r="BI358" s="1"/>
      <c r="BJ358" s="1"/>
      <c r="BK358" s="1"/>
      <c r="BL358" s="1"/>
      <c r="BM358" s="1"/>
    </row>
    <row r="359" spans="1:65" x14ac:dyDescent="0.2">
      <c r="A359" s="12" t="s">
        <v>307</v>
      </c>
      <c r="BH359" s="1"/>
      <c r="BI359" s="1"/>
      <c r="BJ359" s="1"/>
      <c r="BK359" s="1"/>
      <c r="BL359" s="1"/>
      <c r="BM359" s="1"/>
    </row>
    <row r="360" spans="1:65" s="16" customFormat="1" ht="8.25" x14ac:dyDescent="0.2">
      <c r="B360" s="17"/>
      <c r="C360" s="16" t="s">
        <v>429</v>
      </c>
      <c r="D360" s="18"/>
      <c r="E360" s="16" t="s">
        <v>10</v>
      </c>
      <c r="F360" s="16" t="s">
        <v>11</v>
      </c>
      <c r="G360" s="16" t="s">
        <v>276</v>
      </c>
      <c r="H360" s="16" t="s">
        <v>12</v>
      </c>
      <c r="I360" s="16" t="s">
        <v>13</v>
      </c>
      <c r="J360" s="16" t="s">
        <v>14</v>
      </c>
      <c r="K360" s="16" t="s">
        <v>15</v>
      </c>
      <c r="L360" s="16" t="s">
        <v>16</v>
      </c>
      <c r="N360" s="16" t="s">
        <v>273</v>
      </c>
      <c r="O360" s="16" t="s">
        <v>274</v>
      </c>
      <c r="P360" s="16" t="s">
        <v>275</v>
      </c>
      <c r="Q360" s="16" t="s">
        <v>17</v>
      </c>
      <c r="R360" s="16" t="s">
        <v>276</v>
      </c>
      <c r="S360" s="16" t="s">
        <v>19</v>
      </c>
      <c r="T360" s="16" t="s">
        <v>20</v>
      </c>
      <c r="U360" s="16" t="s">
        <v>21</v>
      </c>
      <c r="V360" s="16" t="s">
        <v>22</v>
      </c>
      <c r="W360" s="16" t="s">
        <v>23</v>
      </c>
      <c r="X360" s="16" t="s">
        <v>24</v>
      </c>
      <c r="Y360" s="16" t="s">
        <v>18</v>
      </c>
      <c r="AA360" s="16" t="s">
        <v>277</v>
      </c>
      <c r="AB360" s="16" t="s">
        <v>278</v>
      </c>
      <c r="AC360" s="16" t="s">
        <v>279</v>
      </c>
      <c r="AD360" s="16" t="s">
        <v>280</v>
      </c>
      <c r="AE360" s="16" t="s">
        <v>281</v>
      </c>
      <c r="AF360" s="16" t="s">
        <v>31</v>
      </c>
      <c r="AG360" s="16" t="s">
        <v>32</v>
      </c>
      <c r="AH360" s="16" t="s">
        <v>33</v>
      </c>
      <c r="AI360" s="16" t="s">
        <v>34</v>
      </c>
      <c r="AJ360" s="16" t="s">
        <v>35</v>
      </c>
      <c r="AK360" s="16" t="s">
        <v>276</v>
      </c>
      <c r="AL360" s="16" t="s">
        <v>284</v>
      </c>
      <c r="AM360" s="16" t="s">
        <v>282</v>
      </c>
      <c r="AN360" s="16" t="s">
        <v>283</v>
      </c>
      <c r="AO360" s="16" t="s">
        <v>276</v>
      </c>
      <c r="AP360" s="16" t="s">
        <v>39</v>
      </c>
      <c r="AQ360" s="16" t="s">
        <v>40</v>
      </c>
      <c r="AR360" s="16" t="s">
        <v>41</v>
      </c>
      <c r="AS360" s="16" t="s">
        <v>42</v>
      </c>
      <c r="AT360" s="16" t="s">
        <v>43</v>
      </c>
      <c r="AU360" s="16" t="s">
        <v>276</v>
      </c>
      <c r="AV360" s="16" t="s">
        <v>44</v>
      </c>
      <c r="AW360" s="16" t="s">
        <v>45</v>
      </c>
      <c r="AX360" s="16" t="s">
        <v>276</v>
      </c>
      <c r="AY360" s="16" t="s">
        <v>46</v>
      </c>
      <c r="AZ360" s="16" t="s">
        <v>47</v>
      </c>
      <c r="BA360" s="16" t="s">
        <v>48</v>
      </c>
      <c r="BB360" s="16" t="s">
        <v>49</v>
      </c>
      <c r="BC360" s="16" t="s">
        <v>50</v>
      </c>
      <c r="BD360" s="16" t="s">
        <v>51</v>
      </c>
      <c r="BE360" s="16" t="s">
        <v>52</v>
      </c>
      <c r="BF360" s="16" t="s">
        <v>53</v>
      </c>
      <c r="BH360" s="16" t="s">
        <v>231</v>
      </c>
      <c r="BI360" s="16" t="s">
        <v>232</v>
      </c>
      <c r="BJ360" s="16" t="s">
        <v>233</v>
      </c>
      <c r="BK360" s="16" t="s">
        <v>234</v>
      </c>
      <c r="BL360" s="16" t="s">
        <v>235</v>
      </c>
      <c r="BM360" s="16" t="s">
        <v>25</v>
      </c>
    </row>
    <row r="361" spans="1:65" x14ac:dyDescent="0.2">
      <c r="B361" s="13" t="s">
        <v>139</v>
      </c>
      <c r="C361" s="14">
        <v>60.2</v>
      </c>
      <c r="E361" s="15">
        <v>58.3</v>
      </c>
      <c r="F361" s="15">
        <v>62</v>
      </c>
      <c r="H361" s="15">
        <v>63.5</v>
      </c>
      <c r="I361" s="15">
        <v>57.9</v>
      </c>
      <c r="J361" s="15">
        <v>57.7</v>
      </c>
      <c r="K361" s="15">
        <v>56.4</v>
      </c>
      <c r="L361" s="15">
        <v>66.5</v>
      </c>
      <c r="N361" s="15">
        <v>65.599999999999994</v>
      </c>
      <c r="O361" s="15">
        <v>63.2</v>
      </c>
      <c r="P361" s="15">
        <v>57.6</v>
      </c>
      <c r="Q361" s="15">
        <v>55.5</v>
      </c>
      <c r="S361" s="15">
        <v>61.7</v>
      </c>
      <c r="T361" s="15">
        <v>58.6</v>
      </c>
      <c r="U361" s="15">
        <v>61.7</v>
      </c>
      <c r="V361" s="15">
        <v>60.5</v>
      </c>
      <c r="W361" s="15">
        <v>56.5</v>
      </c>
      <c r="X361" s="15">
        <v>69</v>
      </c>
      <c r="Y361" s="15">
        <v>56.7</v>
      </c>
      <c r="AA361" s="15">
        <v>52.3</v>
      </c>
      <c r="AB361" s="15">
        <v>58.9</v>
      </c>
      <c r="AC361" s="15">
        <v>54.1</v>
      </c>
      <c r="AD361" s="15">
        <v>63.5</v>
      </c>
      <c r="AE361" s="15">
        <v>56.3</v>
      </c>
      <c r="AF361" s="15">
        <v>74.5</v>
      </c>
      <c r="AG361" s="15">
        <v>54.9</v>
      </c>
      <c r="AH361" s="15">
        <v>69.7</v>
      </c>
      <c r="AI361" s="15">
        <v>62.7</v>
      </c>
      <c r="AJ361" s="15">
        <v>56.1</v>
      </c>
      <c r="AL361" s="15">
        <v>67.400000000000006</v>
      </c>
      <c r="AM361" s="15">
        <v>60</v>
      </c>
      <c r="AN361" s="15">
        <v>58.7</v>
      </c>
      <c r="AP361" s="15">
        <v>56.1</v>
      </c>
      <c r="AQ361" s="15">
        <v>65.400000000000006</v>
      </c>
      <c r="AR361" s="15">
        <v>64.400000000000006</v>
      </c>
      <c r="AS361" s="15">
        <v>61</v>
      </c>
      <c r="AT361" s="15">
        <v>57.4</v>
      </c>
      <c r="AV361" s="15">
        <v>59.3</v>
      </c>
      <c r="AW361" s="15">
        <v>63.2</v>
      </c>
      <c r="AY361" s="15">
        <v>51.3</v>
      </c>
      <c r="AZ361" s="15">
        <v>72.900000000000006</v>
      </c>
      <c r="BA361" s="15">
        <v>70</v>
      </c>
      <c r="BB361" s="15">
        <v>59</v>
      </c>
      <c r="BC361" s="15">
        <v>39.799999999999997</v>
      </c>
      <c r="BD361" s="15">
        <v>56.3</v>
      </c>
      <c r="BE361" s="15">
        <v>66.900000000000006</v>
      </c>
      <c r="BF361" s="15">
        <v>61.8</v>
      </c>
      <c r="BH361" s="1">
        <v>42.9</v>
      </c>
      <c r="BI361" s="1">
        <v>57.8</v>
      </c>
      <c r="BJ361" s="1">
        <v>64.7</v>
      </c>
      <c r="BK361" s="1">
        <v>68.3</v>
      </c>
      <c r="BL361" s="1">
        <v>76.5</v>
      </c>
      <c r="BM361" s="1">
        <v>56.9</v>
      </c>
    </row>
    <row r="362" spans="1:65" x14ac:dyDescent="0.2">
      <c r="B362" s="13" t="s">
        <v>140</v>
      </c>
      <c r="C362" s="14">
        <v>23.899999999999991</v>
      </c>
      <c r="E362" s="15">
        <v>24.700000000000003</v>
      </c>
      <c r="F362" s="15">
        <v>23.200000000000003</v>
      </c>
      <c r="H362" s="15">
        <v>27.700000000000003</v>
      </c>
      <c r="I362" s="15">
        <v>26.600000000000009</v>
      </c>
      <c r="J362" s="15">
        <v>24.600000000000009</v>
      </c>
      <c r="K362" s="15">
        <v>23.400000000000006</v>
      </c>
      <c r="L362" s="15">
        <v>19.700000000000003</v>
      </c>
      <c r="N362" s="15">
        <v>16.099999999999994</v>
      </c>
      <c r="O362" s="15">
        <v>22.599999999999994</v>
      </c>
      <c r="P362" s="15">
        <v>26.5</v>
      </c>
      <c r="Q362" s="15">
        <v>24.899999999999991</v>
      </c>
      <c r="S362" s="15">
        <v>22.799999999999997</v>
      </c>
      <c r="T362" s="15">
        <v>22.100000000000009</v>
      </c>
      <c r="U362" s="15">
        <v>25.199999999999989</v>
      </c>
      <c r="V362" s="15">
        <v>24.5</v>
      </c>
      <c r="W362" s="15">
        <v>28.299999999999997</v>
      </c>
      <c r="X362" s="15">
        <v>19</v>
      </c>
      <c r="Y362" s="15">
        <v>22.899999999999991</v>
      </c>
      <c r="AA362" s="15">
        <v>28.299999999999997</v>
      </c>
      <c r="AB362" s="15">
        <v>27.200000000000003</v>
      </c>
      <c r="AC362" s="15">
        <v>19.700000000000003</v>
      </c>
      <c r="AD362" s="15">
        <v>21.5</v>
      </c>
      <c r="AE362" s="15">
        <v>27</v>
      </c>
      <c r="AF362" s="15">
        <v>8.1999999999999886</v>
      </c>
      <c r="AG362" s="15">
        <v>36.5</v>
      </c>
      <c r="AH362" s="15">
        <v>16.899999999999991</v>
      </c>
      <c r="AI362" s="15">
        <v>21.900000000000006</v>
      </c>
      <c r="AJ362" s="15">
        <v>28.300000000000011</v>
      </c>
      <c r="AL362" s="15">
        <v>21.199999999999989</v>
      </c>
      <c r="AM362" s="15">
        <v>24.600000000000009</v>
      </c>
      <c r="AN362" s="15">
        <v>23</v>
      </c>
      <c r="AP362" s="15">
        <v>26.100000000000009</v>
      </c>
      <c r="AQ362" s="15">
        <v>19.199999999999989</v>
      </c>
      <c r="AR362" s="15">
        <v>24.499999999999986</v>
      </c>
      <c r="AS362" s="15">
        <v>24.199999999999989</v>
      </c>
      <c r="AT362" s="15">
        <v>20.900000000000006</v>
      </c>
      <c r="AV362" s="15">
        <v>24.500000000000014</v>
      </c>
      <c r="AW362" s="15">
        <v>22.199999999999989</v>
      </c>
      <c r="AY362" s="15">
        <v>25.200000000000003</v>
      </c>
      <c r="AZ362" s="15">
        <v>19.5</v>
      </c>
      <c r="BA362" s="15">
        <v>15</v>
      </c>
      <c r="BB362" s="15">
        <v>32.699999999999989</v>
      </c>
      <c r="BC362" s="15">
        <v>23.899999999999991</v>
      </c>
      <c r="BD362" s="15">
        <v>25</v>
      </c>
      <c r="BE362" s="15">
        <v>28.299999999999997</v>
      </c>
      <c r="BF362" s="15">
        <v>30.500000000000014</v>
      </c>
      <c r="BH362" s="1">
        <v>25.8</v>
      </c>
      <c r="BI362" s="1">
        <v>28</v>
      </c>
      <c r="BJ362" s="1">
        <v>23.4</v>
      </c>
      <c r="BK362" s="1">
        <v>22.3</v>
      </c>
      <c r="BL362" s="1">
        <v>14.6</v>
      </c>
      <c r="BM362" s="1">
        <v>25.1</v>
      </c>
    </row>
    <row r="363" spans="1:65" x14ac:dyDescent="0.2">
      <c r="B363" s="13" t="s">
        <v>141</v>
      </c>
      <c r="C363" s="14">
        <v>9.9</v>
      </c>
      <c r="E363" s="15">
        <v>9.6999999999999993</v>
      </c>
      <c r="F363" s="15">
        <v>10.1</v>
      </c>
      <c r="H363" s="15">
        <v>6.2</v>
      </c>
      <c r="I363" s="15">
        <v>11.9</v>
      </c>
      <c r="J363" s="15">
        <v>11.6</v>
      </c>
      <c r="K363" s="15">
        <v>11.3</v>
      </c>
      <c r="L363" s="15">
        <v>6.3</v>
      </c>
      <c r="N363" s="15">
        <v>9.4</v>
      </c>
      <c r="O363" s="15">
        <v>8.1999999999999993</v>
      </c>
      <c r="P363" s="15">
        <v>10.1</v>
      </c>
      <c r="Q363" s="15">
        <v>15.2</v>
      </c>
      <c r="S363" s="15">
        <v>9.8000000000000007</v>
      </c>
      <c r="T363" s="15">
        <v>11.9</v>
      </c>
      <c r="U363" s="15">
        <v>8.5</v>
      </c>
      <c r="V363" s="15">
        <v>8.8000000000000007</v>
      </c>
      <c r="W363" s="15">
        <v>8.9</v>
      </c>
      <c r="X363" s="15">
        <v>6.1</v>
      </c>
      <c r="Y363" s="15">
        <v>15.5</v>
      </c>
      <c r="AA363" s="15">
        <v>13.8</v>
      </c>
      <c r="AB363" s="15">
        <v>8.9</v>
      </c>
      <c r="AC363" s="15">
        <v>18.7</v>
      </c>
      <c r="AD363" s="15">
        <v>8.1999999999999993</v>
      </c>
      <c r="AE363" s="15">
        <v>7.8</v>
      </c>
      <c r="AF363" s="15">
        <v>12.9</v>
      </c>
      <c r="AG363" s="15">
        <v>6.5</v>
      </c>
      <c r="AH363" s="15">
        <v>9.4</v>
      </c>
      <c r="AI363" s="15">
        <v>7.3</v>
      </c>
      <c r="AJ363" s="15">
        <v>12</v>
      </c>
      <c r="AL363" s="15">
        <v>7.9</v>
      </c>
      <c r="AM363" s="15">
        <v>9.6</v>
      </c>
      <c r="AN363" s="15">
        <v>11.2</v>
      </c>
      <c r="AP363" s="15">
        <v>10.5</v>
      </c>
      <c r="AQ363" s="15">
        <v>9.1</v>
      </c>
      <c r="AR363" s="15">
        <v>5.9</v>
      </c>
      <c r="AS363" s="15">
        <v>10.4</v>
      </c>
      <c r="AT363" s="15">
        <v>15.4</v>
      </c>
      <c r="AV363" s="15">
        <v>10.1</v>
      </c>
      <c r="AW363" s="15">
        <v>9.1999999999999993</v>
      </c>
      <c r="AY363" s="15">
        <v>14.2</v>
      </c>
      <c r="AZ363" s="15">
        <v>4.5999999999999996</v>
      </c>
      <c r="BA363" s="15">
        <v>6.7</v>
      </c>
      <c r="BB363" s="15">
        <v>6.9</v>
      </c>
      <c r="BC363" s="15">
        <v>21.2</v>
      </c>
      <c r="BD363" s="15">
        <v>13.5</v>
      </c>
      <c r="BE363" s="15">
        <v>4</v>
      </c>
      <c r="BF363" s="15">
        <v>7.1</v>
      </c>
      <c r="BH363" s="1">
        <v>19.3</v>
      </c>
      <c r="BI363" s="1">
        <v>9.5</v>
      </c>
      <c r="BJ363" s="1">
        <v>6.9</v>
      </c>
      <c r="BK363" s="1">
        <v>5.6</v>
      </c>
      <c r="BL363" s="1">
        <v>4.2</v>
      </c>
      <c r="BM363" s="1">
        <v>13.8</v>
      </c>
    </row>
    <row r="364" spans="1:65" x14ac:dyDescent="0.2">
      <c r="B364" s="13" t="s">
        <v>142</v>
      </c>
      <c r="C364" s="14">
        <v>5.4</v>
      </c>
      <c r="E364" s="15">
        <v>6.8</v>
      </c>
      <c r="F364" s="15">
        <v>4</v>
      </c>
      <c r="H364" s="15">
        <v>2.6</v>
      </c>
      <c r="I364" s="15">
        <v>3.3</v>
      </c>
      <c r="J364" s="15">
        <v>5.8</v>
      </c>
      <c r="K364" s="15">
        <v>7.8</v>
      </c>
      <c r="L364" s="15">
        <v>6.6</v>
      </c>
      <c r="N364" s="15">
        <v>8.4</v>
      </c>
      <c r="O364" s="15">
        <v>5.2</v>
      </c>
      <c r="P364" s="15">
        <v>5.2</v>
      </c>
      <c r="Q364" s="15">
        <v>4.4000000000000004</v>
      </c>
      <c r="S364" s="15">
        <v>5.2</v>
      </c>
      <c r="T364" s="15">
        <v>6.8</v>
      </c>
      <c r="U364" s="15">
        <v>4.2</v>
      </c>
      <c r="V364" s="15">
        <v>5</v>
      </c>
      <c r="W364" s="15">
        <v>6</v>
      </c>
      <c r="X364" s="15">
        <v>5.9</v>
      </c>
      <c r="Y364" s="15">
        <v>4.2</v>
      </c>
      <c r="AA364" s="15">
        <v>5.2</v>
      </c>
      <c r="AB364" s="15">
        <v>4.5</v>
      </c>
      <c r="AC364" s="15">
        <v>6.9</v>
      </c>
      <c r="AD364" s="15">
        <v>6.8</v>
      </c>
      <c r="AE364" s="15">
        <v>8.9</v>
      </c>
      <c r="AF364" s="15">
        <v>4.4000000000000004</v>
      </c>
      <c r="AG364" s="15">
        <v>2.1</v>
      </c>
      <c r="AH364" s="15">
        <v>3.4</v>
      </c>
      <c r="AI364" s="15">
        <v>7</v>
      </c>
      <c r="AJ364" s="15">
        <v>3.6</v>
      </c>
      <c r="AL364" s="15">
        <v>2.8</v>
      </c>
      <c r="AM364" s="15">
        <v>5.2</v>
      </c>
      <c r="AN364" s="15">
        <v>7</v>
      </c>
      <c r="AP364" s="15">
        <v>6.8</v>
      </c>
      <c r="AQ364" s="15">
        <v>5.4</v>
      </c>
      <c r="AR364" s="15">
        <v>4.3</v>
      </c>
      <c r="AS364" s="15">
        <v>4</v>
      </c>
      <c r="AT364" s="15">
        <v>6.3</v>
      </c>
      <c r="AV364" s="15">
        <v>5.6</v>
      </c>
      <c r="AW364" s="15">
        <v>4.7</v>
      </c>
      <c r="AY364" s="15">
        <v>8.3000000000000007</v>
      </c>
      <c r="AZ364" s="15">
        <v>2.8</v>
      </c>
      <c r="BA364" s="15">
        <v>8.3000000000000007</v>
      </c>
      <c r="BB364" s="15">
        <v>0.7</v>
      </c>
      <c r="BC364" s="15">
        <v>14.2</v>
      </c>
      <c r="BD364" s="15">
        <v>5.2</v>
      </c>
      <c r="BE364" s="15">
        <v>0</v>
      </c>
      <c r="BF364" s="15">
        <v>0.6</v>
      </c>
      <c r="BH364" s="1">
        <v>11.5</v>
      </c>
      <c r="BI364" s="1">
        <v>3.8</v>
      </c>
      <c r="BJ364" s="1">
        <v>4.4000000000000004</v>
      </c>
      <c r="BK364" s="1">
        <v>3.5</v>
      </c>
      <c r="BL364" s="1">
        <v>4.7</v>
      </c>
      <c r="BM364" s="1">
        <v>3.1</v>
      </c>
    </row>
    <row r="365" spans="1:65" x14ac:dyDescent="0.2">
      <c r="B365" s="13" t="s">
        <v>25</v>
      </c>
      <c r="C365" s="14">
        <v>0.6</v>
      </c>
      <c r="E365" s="15">
        <v>0.5</v>
      </c>
      <c r="F365" s="15">
        <v>0.7</v>
      </c>
      <c r="H365" s="15">
        <v>0</v>
      </c>
      <c r="I365" s="15">
        <v>0.3</v>
      </c>
      <c r="J365" s="15">
        <v>0.3</v>
      </c>
      <c r="K365" s="15">
        <v>1.1000000000000001</v>
      </c>
      <c r="L365" s="15">
        <v>0.9</v>
      </c>
      <c r="N365" s="15">
        <v>0.5</v>
      </c>
      <c r="O365" s="15">
        <v>0.8</v>
      </c>
      <c r="P365" s="15">
        <v>0.6</v>
      </c>
      <c r="Q365" s="15">
        <v>0</v>
      </c>
      <c r="S365" s="15">
        <v>0.5</v>
      </c>
      <c r="T365" s="15">
        <v>0.6</v>
      </c>
      <c r="U365" s="15">
        <v>0.4</v>
      </c>
      <c r="V365" s="15">
        <v>1.2</v>
      </c>
      <c r="W365" s="15">
        <v>0.3</v>
      </c>
      <c r="X365" s="15">
        <v>0</v>
      </c>
      <c r="Y365" s="15">
        <v>0.7</v>
      </c>
      <c r="AA365" s="15">
        <v>0.4</v>
      </c>
      <c r="AB365" s="15">
        <v>0.5</v>
      </c>
      <c r="AC365" s="15">
        <v>0.6</v>
      </c>
      <c r="AD365" s="15">
        <v>0</v>
      </c>
      <c r="AE365" s="15">
        <v>0</v>
      </c>
      <c r="AF365" s="15">
        <v>0</v>
      </c>
      <c r="AG365" s="15">
        <v>0</v>
      </c>
      <c r="AH365" s="15">
        <v>0.6</v>
      </c>
      <c r="AI365" s="15">
        <v>1.1000000000000001</v>
      </c>
      <c r="AJ365" s="15">
        <v>0</v>
      </c>
      <c r="AL365" s="15">
        <v>0.7</v>
      </c>
      <c r="AM365" s="15">
        <v>0.6</v>
      </c>
      <c r="AN365" s="15">
        <v>0.1</v>
      </c>
      <c r="AP365" s="15">
        <v>0.5</v>
      </c>
      <c r="AQ365" s="15">
        <v>0.9</v>
      </c>
      <c r="AR365" s="15">
        <v>0.9</v>
      </c>
      <c r="AS365" s="15">
        <v>0.4</v>
      </c>
      <c r="AT365" s="15">
        <v>0</v>
      </c>
      <c r="AV365" s="15">
        <v>0.5</v>
      </c>
      <c r="AW365" s="15">
        <v>0.7</v>
      </c>
      <c r="AY365" s="15">
        <v>1</v>
      </c>
      <c r="AZ365" s="15">
        <v>0.2</v>
      </c>
      <c r="BA365" s="15">
        <v>0</v>
      </c>
      <c r="BB365" s="15">
        <v>0.7</v>
      </c>
      <c r="BC365" s="15">
        <v>0.9</v>
      </c>
      <c r="BD365" s="15">
        <v>0</v>
      </c>
      <c r="BE365" s="15">
        <v>0.8</v>
      </c>
      <c r="BF365" s="15">
        <v>0</v>
      </c>
      <c r="BH365" s="1">
        <v>0.5</v>
      </c>
      <c r="BI365" s="1">
        <v>0.9</v>
      </c>
      <c r="BJ365" s="1">
        <v>0.6</v>
      </c>
      <c r="BK365" s="1">
        <v>0.3</v>
      </c>
      <c r="BL365" s="1">
        <v>0</v>
      </c>
      <c r="BM365" s="1">
        <v>1.1000000000000001</v>
      </c>
    </row>
    <row r="366" spans="1:65" x14ac:dyDescent="0.2">
      <c r="BH366" s="1"/>
      <c r="BI366" s="1"/>
      <c r="BJ366" s="1"/>
      <c r="BK366" s="1"/>
      <c r="BL366" s="1"/>
      <c r="BM366" s="1"/>
    </row>
    <row r="367" spans="1:65" x14ac:dyDescent="0.2">
      <c r="A367" s="12" t="s">
        <v>308</v>
      </c>
      <c r="BH367" s="1"/>
      <c r="BI367" s="1"/>
      <c r="BJ367" s="1"/>
      <c r="BK367" s="1"/>
      <c r="BL367" s="1"/>
      <c r="BM367" s="1"/>
    </row>
    <row r="368" spans="1:65" s="16" customFormat="1" ht="8.25" x14ac:dyDescent="0.2">
      <c r="B368" s="17"/>
      <c r="C368" s="16" t="s">
        <v>429</v>
      </c>
      <c r="D368" s="18"/>
      <c r="E368" s="16" t="s">
        <v>10</v>
      </c>
      <c r="F368" s="16" t="s">
        <v>11</v>
      </c>
      <c r="G368" s="16" t="s">
        <v>276</v>
      </c>
      <c r="H368" s="16" t="s">
        <v>12</v>
      </c>
      <c r="I368" s="16" t="s">
        <v>13</v>
      </c>
      <c r="J368" s="16" t="s">
        <v>14</v>
      </c>
      <c r="K368" s="16" t="s">
        <v>15</v>
      </c>
      <c r="L368" s="16" t="s">
        <v>16</v>
      </c>
      <c r="N368" s="16" t="s">
        <v>273</v>
      </c>
      <c r="O368" s="16" t="s">
        <v>274</v>
      </c>
      <c r="P368" s="16" t="s">
        <v>275</v>
      </c>
      <c r="Q368" s="16" t="s">
        <v>17</v>
      </c>
      <c r="R368" s="16" t="s">
        <v>276</v>
      </c>
      <c r="S368" s="16" t="s">
        <v>19</v>
      </c>
      <c r="T368" s="16" t="s">
        <v>20</v>
      </c>
      <c r="U368" s="16" t="s">
        <v>21</v>
      </c>
      <c r="V368" s="16" t="s">
        <v>22</v>
      </c>
      <c r="W368" s="16" t="s">
        <v>23</v>
      </c>
      <c r="X368" s="16" t="s">
        <v>24</v>
      </c>
      <c r="Y368" s="16" t="s">
        <v>18</v>
      </c>
      <c r="AA368" s="16" t="s">
        <v>277</v>
      </c>
      <c r="AB368" s="16" t="s">
        <v>278</v>
      </c>
      <c r="AC368" s="16" t="s">
        <v>279</v>
      </c>
      <c r="AD368" s="16" t="s">
        <v>280</v>
      </c>
      <c r="AE368" s="16" t="s">
        <v>281</v>
      </c>
      <c r="AF368" s="16" t="s">
        <v>31</v>
      </c>
      <c r="AG368" s="16" t="s">
        <v>32</v>
      </c>
      <c r="AH368" s="16" t="s">
        <v>33</v>
      </c>
      <c r="AI368" s="16" t="s">
        <v>34</v>
      </c>
      <c r="AJ368" s="16" t="s">
        <v>35</v>
      </c>
      <c r="AK368" s="16" t="s">
        <v>276</v>
      </c>
      <c r="AL368" s="16" t="s">
        <v>284</v>
      </c>
      <c r="AM368" s="16" t="s">
        <v>282</v>
      </c>
      <c r="AN368" s="16" t="s">
        <v>283</v>
      </c>
      <c r="AO368" s="16" t="s">
        <v>276</v>
      </c>
      <c r="AP368" s="16" t="s">
        <v>39</v>
      </c>
      <c r="AQ368" s="16" t="s">
        <v>40</v>
      </c>
      <c r="AR368" s="16" t="s">
        <v>41</v>
      </c>
      <c r="AS368" s="16" t="s">
        <v>42</v>
      </c>
      <c r="AT368" s="16" t="s">
        <v>43</v>
      </c>
      <c r="AU368" s="16" t="s">
        <v>276</v>
      </c>
      <c r="AV368" s="16" t="s">
        <v>44</v>
      </c>
      <c r="AW368" s="16" t="s">
        <v>45</v>
      </c>
      <c r="AX368" s="16" t="s">
        <v>276</v>
      </c>
      <c r="AY368" s="16" t="s">
        <v>46</v>
      </c>
      <c r="AZ368" s="16" t="s">
        <v>47</v>
      </c>
      <c r="BA368" s="16" t="s">
        <v>48</v>
      </c>
      <c r="BB368" s="16" t="s">
        <v>49</v>
      </c>
      <c r="BC368" s="16" t="s">
        <v>50</v>
      </c>
      <c r="BD368" s="16" t="s">
        <v>51</v>
      </c>
      <c r="BE368" s="16" t="s">
        <v>52</v>
      </c>
      <c r="BF368" s="16" t="s">
        <v>53</v>
      </c>
      <c r="BH368" s="16" t="s">
        <v>231</v>
      </c>
      <c r="BI368" s="16" t="s">
        <v>232</v>
      </c>
      <c r="BJ368" s="16" t="s">
        <v>233</v>
      </c>
      <c r="BK368" s="16" t="s">
        <v>234</v>
      </c>
      <c r="BL368" s="16" t="s">
        <v>235</v>
      </c>
      <c r="BM368" s="16" t="s">
        <v>25</v>
      </c>
    </row>
    <row r="369" spans="1:65" x14ac:dyDescent="0.2">
      <c r="B369" s="13" t="s">
        <v>139</v>
      </c>
      <c r="C369" s="14">
        <v>39.4</v>
      </c>
      <c r="E369" s="15">
        <v>37.700000000000003</v>
      </c>
      <c r="F369" s="15">
        <v>41.1</v>
      </c>
      <c r="H369" s="15">
        <v>34.700000000000003</v>
      </c>
      <c r="I369" s="15">
        <v>40.299999999999997</v>
      </c>
      <c r="J369" s="15">
        <v>41.4</v>
      </c>
      <c r="K369" s="15">
        <v>39.299999999999997</v>
      </c>
      <c r="L369" s="15">
        <v>37.700000000000003</v>
      </c>
      <c r="N369" s="15">
        <v>39.299999999999997</v>
      </c>
      <c r="O369" s="15">
        <v>42.9</v>
      </c>
      <c r="P369" s="15">
        <v>36.799999999999997</v>
      </c>
      <c r="Q369" s="15">
        <v>37.700000000000003</v>
      </c>
      <c r="S369" s="15">
        <v>41.7</v>
      </c>
      <c r="T369" s="15">
        <v>43.5</v>
      </c>
      <c r="U369" s="15">
        <v>39.799999999999997</v>
      </c>
      <c r="V369" s="15">
        <v>37.299999999999997</v>
      </c>
      <c r="W369" s="15">
        <v>33.6</v>
      </c>
      <c r="X369" s="15">
        <v>30.7</v>
      </c>
      <c r="Y369" s="15">
        <v>44.1</v>
      </c>
      <c r="AA369" s="15">
        <v>46.3</v>
      </c>
      <c r="AB369" s="15">
        <v>34.700000000000003</v>
      </c>
      <c r="AC369" s="15">
        <v>39.299999999999997</v>
      </c>
      <c r="AD369" s="15">
        <v>41.1</v>
      </c>
      <c r="AE369" s="15">
        <v>28.7</v>
      </c>
      <c r="AF369" s="15">
        <v>43.9</v>
      </c>
      <c r="AG369" s="15">
        <v>28.4</v>
      </c>
      <c r="AH369" s="15">
        <v>41.2</v>
      </c>
      <c r="AI369" s="15">
        <v>38.9</v>
      </c>
      <c r="AJ369" s="15">
        <v>42.3</v>
      </c>
      <c r="AL369" s="15">
        <v>30.8</v>
      </c>
      <c r="AM369" s="15">
        <v>39.299999999999997</v>
      </c>
      <c r="AN369" s="15">
        <v>43</v>
      </c>
      <c r="AP369" s="15">
        <v>40.200000000000003</v>
      </c>
      <c r="AQ369" s="15">
        <v>39.6</v>
      </c>
      <c r="AR369" s="15">
        <v>38.200000000000003</v>
      </c>
      <c r="AS369" s="15">
        <v>36.799999999999997</v>
      </c>
      <c r="AT369" s="15">
        <v>43.9</v>
      </c>
      <c r="AV369" s="15">
        <v>39.6</v>
      </c>
      <c r="AW369" s="15">
        <v>38.799999999999997</v>
      </c>
      <c r="AY369" s="15">
        <v>47.7</v>
      </c>
      <c r="AZ369" s="15">
        <v>30</v>
      </c>
      <c r="BA369" s="15">
        <v>43.3</v>
      </c>
      <c r="BB369" s="15">
        <v>29.2</v>
      </c>
      <c r="BC369" s="15">
        <v>56.6</v>
      </c>
      <c r="BD369" s="15">
        <v>45.8</v>
      </c>
      <c r="BE369" s="15">
        <v>29</v>
      </c>
      <c r="BF369" s="15">
        <v>30</v>
      </c>
      <c r="BH369" s="1">
        <v>55.6</v>
      </c>
      <c r="BI369" s="1">
        <v>39.5</v>
      </c>
      <c r="BJ369" s="1">
        <v>37.5</v>
      </c>
      <c r="BK369" s="1">
        <v>26.8</v>
      </c>
      <c r="BL369" s="1">
        <v>36.1</v>
      </c>
      <c r="BM369" s="1">
        <v>39.1</v>
      </c>
    </row>
    <row r="370" spans="1:65" x14ac:dyDescent="0.2">
      <c r="B370" s="13" t="s">
        <v>140</v>
      </c>
      <c r="C370" s="14">
        <v>37.900000000000006</v>
      </c>
      <c r="E370" s="15">
        <v>33.299999999999997</v>
      </c>
      <c r="F370" s="15">
        <v>42.2</v>
      </c>
      <c r="H370" s="15">
        <v>46.1</v>
      </c>
      <c r="I370" s="15">
        <v>42.7</v>
      </c>
      <c r="J370" s="15">
        <v>36.099999999999994</v>
      </c>
      <c r="K370" s="15">
        <v>34.200000000000003</v>
      </c>
      <c r="L370" s="15">
        <v>34.400000000000006</v>
      </c>
      <c r="N370" s="15">
        <v>31.600000000000009</v>
      </c>
      <c r="O370" s="15">
        <v>35.200000000000003</v>
      </c>
      <c r="P370" s="15">
        <v>41.000000000000007</v>
      </c>
      <c r="Q370" s="15">
        <v>39.700000000000003</v>
      </c>
      <c r="S370" s="15">
        <v>35.799999999999997</v>
      </c>
      <c r="T370" s="15">
        <v>36.800000000000004</v>
      </c>
      <c r="U370" s="15">
        <v>38.6</v>
      </c>
      <c r="V370" s="15">
        <v>40.4</v>
      </c>
      <c r="W370" s="15">
        <v>40.400000000000006</v>
      </c>
      <c r="X370" s="15">
        <v>34.200000000000003</v>
      </c>
      <c r="Y370" s="15">
        <v>33.099999999999994</v>
      </c>
      <c r="AA370" s="15">
        <v>36.400000000000006</v>
      </c>
      <c r="AB370" s="15">
        <v>45.4</v>
      </c>
      <c r="AC370" s="15">
        <v>39.700000000000003</v>
      </c>
      <c r="AD370" s="15">
        <v>29.799999999999997</v>
      </c>
      <c r="AE370" s="15">
        <v>30.099999999999994</v>
      </c>
      <c r="AF370" s="15">
        <v>33.100000000000009</v>
      </c>
      <c r="AG370" s="15">
        <v>49.000000000000007</v>
      </c>
      <c r="AH370" s="15">
        <v>39.9</v>
      </c>
      <c r="AI370" s="15">
        <v>33.600000000000009</v>
      </c>
      <c r="AJ370" s="15">
        <v>40.200000000000003</v>
      </c>
      <c r="AL370" s="15">
        <v>44.699999999999996</v>
      </c>
      <c r="AM370" s="15">
        <v>37.800000000000004</v>
      </c>
      <c r="AN370" s="15">
        <v>34.800000000000011</v>
      </c>
      <c r="AP370" s="15">
        <v>37.599999999999994</v>
      </c>
      <c r="AQ370" s="15">
        <v>43.900000000000006</v>
      </c>
      <c r="AR370" s="15">
        <v>37.699999999999996</v>
      </c>
      <c r="AS370" s="15">
        <v>40.300000000000004</v>
      </c>
      <c r="AT370" s="15">
        <v>27.900000000000006</v>
      </c>
      <c r="AV370" s="15">
        <v>38.399999999999991</v>
      </c>
      <c r="AW370" s="15">
        <v>35.599999999999994</v>
      </c>
      <c r="AY370" s="15">
        <v>36.099999999999994</v>
      </c>
      <c r="AZ370" s="15">
        <v>37.500000000000007</v>
      </c>
      <c r="BA370" s="15">
        <v>36.700000000000003</v>
      </c>
      <c r="BB370" s="15">
        <v>47.900000000000006</v>
      </c>
      <c r="BC370" s="15">
        <v>29.299999999999983</v>
      </c>
      <c r="BD370" s="15">
        <v>35.5</v>
      </c>
      <c r="BE370" s="15">
        <v>41.1</v>
      </c>
      <c r="BF370" s="15">
        <v>45.3</v>
      </c>
      <c r="BH370" s="1">
        <v>32.299999999999997</v>
      </c>
      <c r="BI370" s="1">
        <v>43</v>
      </c>
      <c r="BJ370" s="1">
        <v>36.700000000000003</v>
      </c>
      <c r="BK370" s="1">
        <v>40.299999999999997</v>
      </c>
      <c r="BL370" s="1">
        <v>36.9</v>
      </c>
      <c r="BM370" s="1">
        <v>34.700000000000003</v>
      </c>
    </row>
    <row r="371" spans="1:65" x14ac:dyDescent="0.2">
      <c r="B371" s="13" t="s">
        <v>141</v>
      </c>
      <c r="C371" s="14">
        <v>15.9</v>
      </c>
      <c r="E371" s="15">
        <v>20.399999999999999</v>
      </c>
      <c r="F371" s="15">
        <v>11.5</v>
      </c>
      <c r="H371" s="15">
        <v>14.1</v>
      </c>
      <c r="I371" s="15">
        <v>13.7</v>
      </c>
      <c r="J371" s="15">
        <v>15.6</v>
      </c>
      <c r="K371" s="15">
        <v>17.399999999999999</v>
      </c>
      <c r="L371" s="15">
        <v>18.3</v>
      </c>
      <c r="N371" s="15">
        <v>20.5</v>
      </c>
      <c r="O371" s="15">
        <v>14</v>
      </c>
      <c r="P371" s="15">
        <v>15.9</v>
      </c>
      <c r="Q371" s="15">
        <v>18.8</v>
      </c>
      <c r="S371" s="15">
        <v>15.2</v>
      </c>
      <c r="T371" s="15">
        <v>12.8</v>
      </c>
      <c r="U371" s="15">
        <v>16.2</v>
      </c>
      <c r="V371" s="15">
        <v>17.2</v>
      </c>
      <c r="W371" s="15">
        <v>18.399999999999999</v>
      </c>
      <c r="X371" s="15">
        <v>25.4</v>
      </c>
      <c r="Y371" s="15">
        <v>11.3</v>
      </c>
      <c r="AA371" s="15">
        <v>14.3</v>
      </c>
      <c r="AB371" s="15">
        <v>15</v>
      </c>
      <c r="AC371" s="15">
        <v>17</v>
      </c>
      <c r="AD371" s="15">
        <v>20.8</v>
      </c>
      <c r="AE371" s="15">
        <v>22.8</v>
      </c>
      <c r="AF371" s="15">
        <v>17.899999999999999</v>
      </c>
      <c r="AG371" s="15">
        <v>19.2</v>
      </c>
      <c r="AH371" s="15">
        <v>12.3</v>
      </c>
      <c r="AI371" s="15">
        <v>17.399999999999999</v>
      </c>
      <c r="AJ371" s="15">
        <v>12</v>
      </c>
      <c r="AL371" s="15">
        <v>17.2</v>
      </c>
      <c r="AM371" s="15">
        <v>16.399999999999999</v>
      </c>
      <c r="AN371" s="15">
        <v>14.9</v>
      </c>
      <c r="AP371" s="15">
        <v>15</v>
      </c>
      <c r="AQ371" s="15">
        <v>13.4</v>
      </c>
      <c r="AR371" s="15">
        <v>15.3</v>
      </c>
      <c r="AS371" s="15">
        <v>17.399999999999999</v>
      </c>
      <c r="AT371" s="15">
        <v>19.8</v>
      </c>
      <c r="AV371" s="15">
        <v>15.6</v>
      </c>
      <c r="AW371" s="15">
        <v>17.2</v>
      </c>
      <c r="AY371" s="15">
        <v>11.5</v>
      </c>
      <c r="AZ371" s="15">
        <v>21.8</v>
      </c>
      <c r="BA371" s="15">
        <v>11.7</v>
      </c>
      <c r="BB371" s="15">
        <v>19.399999999999999</v>
      </c>
      <c r="BC371" s="15">
        <v>8.8000000000000007</v>
      </c>
      <c r="BD371" s="15">
        <v>15.6</v>
      </c>
      <c r="BE371" s="15">
        <v>21</v>
      </c>
      <c r="BF371" s="15">
        <v>18.2</v>
      </c>
      <c r="BH371" s="1">
        <v>8</v>
      </c>
      <c r="BI371" s="1">
        <v>13.4</v>
      </c>
      <c r="BJ371" s="1">
        <v>19.3</v>
      </c>
      <c r="BK371" s="1">
        <v>23.2</v>
      </c>
      <c r="BL371" s="1">
        <v>16.3</v>
      </c>
      <c r="BM371" s="1">
        <v>15.9</v>
      </c>
    </row>
    <row r="372" spans="1:65" x14ac:dyDescent="0.2">
      <c r="B372" s="13" t="s">
        <v>142</v>
      </c>
      <c r="C372" s="14">
        <v>5.4</v>
      </c>
      <c r="E372" s="15">
        <v>7.6</v>
      </c>
      <c r="F372" s="15">
        <v>3.3</v>
      </c>
      <c r="H372" s="15">
        <v>2.8</v>
      </c>
      <c r="I372" s="15">
        <v>2.4</v>
      </c>
      <c r="J372" s="15">
        <v>5.7</v>
      </c>
      <c r="K372" s="15">
        <v>8.1</v>
      </c>
      <c r="L372" s="15">
        <v>7.3</v>
      </c>
      <c r="N372" s="15">
        <v>6.3</v>
      </c>
      <c r="O372" s="15">
        <v>5.8</v>
      </c>
      <c r="P372" s="15">
        <v>5.4</v>
      </c>
      <c r="Q372" s="15">
        <v>3.5</v>
      </c>
      <c r="S372" s="15">
        <v>5.7</v>
      </c>
      <c r="T372" s="15">
        <v>5.4</v>
      </c>
      <c r="U372" s="15">
        <v>4.0999999999999996</v>
      </c>
      <c r="V372" s="15">
        <v>4.0999999999999996</v>
      </c>
      <c r="W372" s="15">
        <v>5.3</v>
      </c>
      <c r="X372" s="15">
        <v>9.6999999999999993</v>
      </c>
      <c r="Y372" s="15">
        <v>9.1999999999999993</v>
      </c>
      <c r="AA372" s="15">
        <v>3</v>
      </c>
      <c r="AB372" s="15">
        <v>3.5</v>
      </c>
      <c r="AC372" s="15">
        <v>4</v>
      </c>
      <c r="AD372" s="15">
        <v>8.3000000000000007</v>
      </c>
      <c r="AE372" s="15">
        <v>18.399999999999999</v>
      </c>
      <c r="AF372" s="15">
        <v>5.0999999999999996</v>
      </c>
      <c r="AG372" s="15">
        <v>1</v>
      </c>
      <c r="AH372" s="15">
        <v>6</v>
      </c>
      <c r="AI372" s="15">
        <v>7.5</v>
      </c>
      <c r="AJ372" s="15">
        <v>3.5</v>
      </c>
      <c r="AL372" s="15">
        <v>5.0999999999999996</v>
      </c>
      <c r="AM372" s="15">
        <v>5.2</v>
      </c>
      <c r="AN372" s="15">
        <v>6.2</v>
      </c>
      <c r="AP372" s="15">
        <v>6.2</v>
      </c>
      <c r="AQ372" s="15">
        <v>2.2999999999999998</v>
      </c>
      <c r="AR372" s="15">
        <v>6.7</v>
      </c>
      <c r="AS372" s="15">
        <v>4</v>
      </c>
      <c r="AT372" s="15">
        <v>6.6</v>
      </c>
      <c r="AV372" s="15">
        <v>5.2</v>
      </c>
      <c r="AW372" s="15">
        <v>6</v>
      </c>
      <c r="AY372" s="15">
        <v>3.2</v>
      </c>
      <c r="AZ372" s="15">
        <v>8.9</v>
      </c>
      <c r="BA372" s="15">
        <v>5</v>
      </c>
      <c r="BB372" s="15">
        <v>2.8</v>
      </c>
      <c r="BC372" s="15">
        <v>4.4000000000000004</v>
      </c>
      <c r="BD372" s="15">
        <v>3.1</v>
      </c>
      <c r="BE372" s="15">
        <v>8.1</v>
      </c>
      <c r="BF372" s="15">
        <v>5.9</v>
      </c>
      <c r="BH372" s="1">
        <v>3</v>
      </c>
      <c r="BI372" s="1">
        <v>3.4</v>
      </c>
      <c r="BJ372" s="1">
        <v>5.3</v>
      </c>
      <c r="BK372" s="1">
        <v>8.8000000000000007</v>
      </c>
      <c r="BL372" s="1">
        <v>8.3000000000000007</v>
      </c>
      <c r="BM372" s="1">
        <v>5.4</v>
      </c>
    </row>
    <row r="373" spans="1:65" x14ac:dyDescent="0.2">
      <c r="B373" s="13" t="s">
        <v>25</v>
      </c>
      <c r="C373" s="14">
        <v>1.4</v>
      </c>
      <c r="E373" s="15">
        <v>1</v>
      </c>
      <c r="F373" s="15">
        <v>1.9</v>
      </c>
      <c r="H373" s="15">
        <v>2.2999999999999998</v>
      </c>
      <c r="I373" s="15">
        <v>0.9</v>
      </c>
      <c r="J373" s="15">
        <v>1.2</v>
      </c>
      <c r="K373" s="15">
        <v>1</v>
      </c>
      <c r="L373" s="15">
        <v>2.2999999999999998</v>
      </c>
      <c r="N373" s="15">
        <v>2.2999999999999998</v>
      </c>
      <c r="O373" s="15">
        <v>2.1</v>
      </c>
      <c r="P373" s="15">
        <v>0.9</v>
      </c>
      <c r="Q373" s="15">
        <v>0.3</v>
      </c>
      <c r="S373" s="15">
        <v>1.6</v>
      </c>
      <c r="T373" s="15">
        <v>1.5</v>
      </c>
      <c r="U373" s="15">
        <v>1.3</v>
      </c>
      <c r="V373" s="15">
        <v>1</v>
      </c>
      <c r="W373" s="15">
        <v>2.2999999999999998</v>
      </c>
      <c r="X373" s="15">
        <v>0</v>
      </c>
      <c r="Y373" s="15">
        <v>2.2999999999999998</v>
      </c>
      <c r="AA373" s="15">
        <v>0</v>
      </c>
      <c r="AB373" s="15">
        <v>1.4</v>
      </c>
      <c r="AC373" s="15">
        <v>0</v>
      </c>
      <c r="AD373" s="15">
        <v>0</v>
      </c>
      <c r="AE373" s="15">
        <v>0</v>
      </c>
      <c r="AF373" s="15">
        <v>0</v>
      </c>
      <c r="AG373" s="15">
        <v>2.4</v>
      </c>
      <c r="AH373" s="15">
        <v>0.6</v>
      </c>
      <c r="AI373" s="15">
        <v>2.6</v>
      </c>
      <c r="AJ373" s="15">
        <v>2</v>
      </c>
      <c r="AL373" s="15">
        <v>2.2000000000000002</v>
      </c>
      <c r="AM373" s="15">
        <v>1.3</v>
      </c>
      <c r="AN373" s="15">
        <v>1.1000000000000001</v>
      </c>
      <c r="AP373" s="15">
        <v>1</v>
      </c>
      <c r="AQ373" s="15">
        <v>0.8</v>
      </c>
      <c r="AR373" s="15">
        <v>2.1</v>
      </c>
      <c r="AS373" s="15">
        <v>1.5</v>
      </c>
      <c r="AT373" s="15">
        <v>1.8</v>
      </c>
      <c r="AV373" s="15">
        <v>1.2</v>
      </c>
      <c r="AW373" s="15">
        <v>2.4</v>
      </c>
      <c r="AY373" s="15">
        <v>1.5</v>
      </c>
      <c r="AZ373" s="15">
        <v>1.8</v>
      </c>
      <c r="BA373" s="15">
        <v>3.3</v>
      </c>
      <c r="BB373" s="15">
        <v>0.7</v>
      </c>
      <c r="BC373" s="15">
        <v>0.9</v>
      </c>
      <c r="BD373" s="15">
        <v>0</v>
      </c>
      <c r="BE373" s="15">
        <v>0.8</v>
      </c>
      <c r="BF373" s="15">
        <v>0.6</v>
      </c>
      <c r="BH373" s="1">
        <v>1.1000000000000001</v>
      </c>
      <c r="BI373" s="1">
        <v>0.7</v>
      </c>
      <c r="BJ373" s="1">
        <v>1.2</v>
      </c>
      <c r="BK373" s="1">
        <v>1</v>
      </c>
      <c r="BL373" s="1">
        <v>2.4</v>
      </c>
      <c r="BM373" s="1">
        <v>4.9000000000000004</v>
      </c>
    </row>
    <row r="374" spans="1:65" x14ac:dyDescent="0.2">
      <c r="BH374" s="1"/>
      <c r="BI374" s="1"/>
      <c r="BJ374" s="1"/>
      <c r="BK374" s="1"/>
      <c r="BL374" s="1"/>
      <c r="BM374" s="1"/>
    </row>
    <row r="375" spans="1:65" x14ac:dyDescent="0.2">
      <c r="A375" s="12" t="s">
        <v>309</v>
      </c>
      <c r="BH375" s="1"/>
      <c r="BI375" s="1"/>
      <c r="BJ375" s="1"/>
      <c r="BK375" s="1"/>
      <c r="BL375" s="1"/>
      <c r="BM375" s="1"/>
    </row>
    <row r="376" spans="1:65" s="16" customFormat="1" ht="8.25" x14ac:dyDescent="0.2">
      <c r="B376" s="17"/>
      <c r="C376" s="16" t="s">
        <v>429</v>
      </c>
      <c r="D376" s="18"/>
      <c r="E376" s="16" t="s">
        <v>10</v>
      </c>
      <c r="F376" s="16" t="s">
        <v>11</v>
      </c>
      <c r="G376" s="16" t="s">
        <v>276</v>
      </c>
      <c r="H376" s="16" t="s">
        <v>12</v>
      </c>
      <c r="I376" s="16" t="s">
        <v>13</v>
      </c>
      <c r="J376" s="16" t="s">
        <v>14</v>
      </c>
      <c r="K376" s="16" t="s">
        <v>15</v>
      </c>
      <c r="L376" s="16" t="s">
        <v>16</v>
      </c>
      <c r="N376" s="16" t="s">
        <v>273</v>
      </c>
      <c r="O376" s="16" t="s">
        <v>274</v>
      </c>
      <c r="P376" s="16" t="s">
        <v>275</v>
      </c>
      <c r="Q376" s="16" t="s">
        <v>17</v>
      </c>
      <c r="R376" s="16" t="s">
        <v>276</v>
      </c>
      <c r="S376" s="16" t="s">
        <v>19</v>
      </c>
      <c r="T376" s="16" t="s">
        <v>20</v>
      </c>
      <c r="U376" s="16" t="s">
        <v>21</v>
      </c>
      <c r="V376" s="16" t="s">
        <v>22</v>
      </c>
      <c r="W376" s="16" t="s">
        <v>23</v>
      </c>
      <c r="X376" s="16" t="s">
        <v>24</v>
      </c>
      <c r="Y376" s="16" t="s">
        <v>18</v>
      </c>
      <c r="AA376" s="16" t="s">
        <v>277</v>
      </c>
      <c r="AB376" s="16" t="s">
        <v>278</v>
      </c>
      <c r="AC376" s="16" t="s">
        <v>279</v>
      </c>
      <c r="AD376" s="16" t="s">
        <v>280</v>
      </c>
      <c r="AE376" s="16" t="s">
        <v>281</v>
      </c>
      <c r="AF376" s="16" t="s">
        <v>31</v>
      </c>
      <c r="AG376" s="16" t="s">
        <v>32</v>
      </c>
      <c r="AH376" s="16" t="s">
        <v>33</v>
      </c>
      <c r="AI376" s="16" t="s">
        <v>34</v>
      </c>
      <c r="AJ376" s="16" t="s">
        <v>35</v>
      </c>
      <c r="AK376" s="16" t="s">
        <v>276</v>
      </c>
      <c r="AL376" s="16" t="s">
        <v>284</v>
      </c>
      <c r="AM376" s="16" t="s">
        <v>282</v>
      </c>
      <c r="AN376" s="16" t="s">
        <v>283</v>
      </c>
      <c r="AO376" s="16" t="s">
        <v>276</v>
      </c>
      <c r="AP376" s="16" t="s">
        <v>39</v>
      </c>
      <c r="AQ376" s="16" t="s">
        <v>40</v>
      </c>
      <c r="AR376" s="16" t="s">
        <v>41</v>
      </c>
      <c r="AS376" s="16" t="s">
        <v>42</v>
      </c>
      <c r="AT376" s="16" t="s">
        <v>43</v>
      </c>
      <c r="AU376" s="16" t="s">
        <v>276</v>
      </c>
      <c r="AV376" s="16" t="s">
        <v>44</v>
      </c>
      <c r="AW376" s="16" t="s">
        <v>45</v>
      </c>
      <c r="AX376" s="16" t="s">
        <v>276</v>
      </c>
      <c r="AY376" s="16" t="s">
        <v>46</v>
      </c>
      <c r="AZ376" s="16" t="s">
        <v>47</v>
      </c>
      <c r="BA376" s="16" t="s">
        <v>48</v>
      </c>
      <c r="BB376" s="16" t="s">
        <v>49</v>
      </c>
      <c r="BC376" s="16" t="s">
        <v>50</v>
      </c>
      <c r="BD376" s="16" t="s">
        <v>51</v>
      </c>
      <c r="BE376" s="16" t="s">
        <v>52</v>
      </c>
      <c r="BF376" s="16" t="s">
        <v>53</v>
      </c>
      <c r="BH376" s="16" t="s">
        <v>231</v>
      </c>
      <c r="BI376" s="16" t="s">
        <v>232</v>
      </c>
      <c r="BJ376" s="16" t="s">
        <v>233</v>
      </c>
      <c r="BK376" s="16" t="s">
        <v>234</v>
      </c>
      <c r="BL376" s="16" t="s">
        <v>235</v>
      </c>
      <c r="BM376" s="16" t="s">
        <v>25</v>
      </c>
    </row>
    <row r="377" spans="1:65" x14ac:dyDescent="0.2">
      <c r="B377" s="13" t="s">
        <v>139</v>
      </c>
      <c r="C377" s="14">
        <v>22.5</v>
      </c>
      <c r="E377" s="15">
        <v>22.9</v>
      </c>
      <c r="F377" s="15">
        <v>22</v>
      </c>
      <c r="H377" s="15">
        <v>25.8</v>
      </c>
      <c r="I377" s="15">
        <v>24.6</v>
      </c>
      <c r="J377" s="15">
        <v>19.899999999999999</v>
      </c>
      <c r="K377" s="15">
        <v>21.4</v>
      </c>
      <c r="L377" s="15">
        <v>22.7</v>
      </c>
      <c r="N377" s="15">
        <v>28.3</v>
      </c>
      <c r="O377" s="15">
        <v>27.2</v>
      </c>
      <c r="P377" s="15">
        <v>18</v>
      </c>
      <c r="Q377" s="15">
        <v>18.8</v>
      </c>
      <c r="S377" s="15">
        <v>35.6</v>
      </c>
      <c r="T377" s="15">
        <v>24.6</v>
      </c>
      <c r="U377" s="15">
        <v>22</v>
      </c>
      <c r="V377" s="15">
        <v>18.100000000000001</v>
      </c>
      <c r="W377" s="15">
        <v>16.5</v>
      </c>
      <c r="X377" s="15">
        <v>17.899999999999999</v>
      </c>
      <c r="Y377" s="15">
        <v>26.3</v>
      </c>
      <c r="AA377" s="15">
        <v>18.5</v>
      </c>
      <c r="AB377" s="15">
        <v>20.9</v>
      </c>
      <c r="AC377" s="15">
        <v>17.3</v>
      </c>
      <c r="AD377" s="15">
        <v>23.6</v>
      </c>
      <c r="AE377" s="15">
        <v>23.3</v>
      </c>
      <c r="AF377" s="15">
        <v>34.5</v>
      </c>
      <c r="AG377" s="15">
        <v>16</v>
      </c>
      <c r="AH377" s="15">
        <v>30.1</v>
      </c>
      <c r="AI377" s="15">
        <v>20.2</v>
      </c>
      <c r="AJ377" s="15">
        <v>29.1</v>
      </c>
      <c r="AL377" s="15">
        <v>19.8</v>
      </c>
      <c r="AM377" s="15">
        <v>21.2</v>
      </c>
      <c r="AN377" s="15">
        <v>25.6</v>
      </c>
      <c r="AP377" s="15">
        <v>23</v>
      </c>
      <c r="AQ377" s="15">
        <v>21</v>
      </c>
      <c r="AR377" s="15">
        <v>20.3</v>
      </c>
      <c r="AS377" s="15">
        <v>22.3</v>
      </c>
      <c r="AT377" s="15">
        <v>27.1</v>
      </c>
      <c r="AV377" s="15">
        <v>22.5</v>
      </c>
      <c r="AW377" s="15">
        <v>22.5</v>
      </c>
      <c r="AY377" s="15">
        <v>27.4</v>
      </c>
      <c r="AZ377" s="15">
        <v>12.2</v>
      </c>
      <c r="BA377" s="15">
        <v>45</v>
      </c>
      <c r="BB377" s="15">
        <v>6.3</v>
      </c>
      <c r="BC377" s="15">
        <v>50.4</v>
      </c>
      <c r="BD377" s="15">
        <v>27.1</v>
      </c>
      <c r="BE377" s="15">
        <v>4.8</v>
      </c>
      <c r="BF377" s="15">
        <v>19.399999999999999</v>
      </c>
      <c r="BH377" s="1">
        <v>38.6</v>
      </c>
      <c r="BI377" s="1">
        <v>15.6</v>
      </c>
      <c r="BJ377" s="1">
        <v>20.2</v>
      </c>
      <c r="BK377" s="1">
        <v>14.6</v>
      </c>
      <c r="BL377" s="1">
        <v>26.9</v>
      </c>
      <c r="BM377" s="1">
        <v>21.7</v>
      </c>
    </row>
    <row r="378" spans="1:65" x14ac:dyDescent="0.2">
      <c r="B378" s="13" t="s">
        <v>140</v>
      </c>
      <c r="C378" s="14">
        <v>24.900000000000006</v>
      </c>
      <c r="E378" s="15">
        <v>22.899999999999991</v>
      </c>
      <c r="F378" s="15">
        <v>26.800000000000011</v>
      </c>
      <c r="H378" s="15">
        <v>29.200000000000003</v>
      </c>
      <c r="I378" s="15">
        <v>29.499999999999986</v>
      </c>
      <c r="J378" s="15">
        <v>23</v>
      </c>
      <c r="K378" s="15">
        <v>26.100000000000009</v>
      </c>
      <c r="L378" s="15">
        <v>20</v>
      </c>
      <c r="N378" s="15">
        <v>26.400000000000006</v>
      </c>
      <c r="O378" s="15">
        <v>24.799999999999997</v>
      </c>
      <c r="P378" s="15">
        <v>25.700000000000003</v>
      </c>
      <c r="Q378" s="15">
        <v>20.299999999999997</v>
      </c>
      <c r="S378" s="15">
        <v>22.900000000000006</v>
      </c>
      <c r="T378" s="15">
        <v>28.5</v>
      </c>
      <c r="U378" s="15">
        <v>25.5</v>
      </c>
      <c r="V378" s="15">
        <v>21</v>
      </c>
      <c r="W378" s="15">
        <v>22.400000000000006</v>
      </c>
      <c r="X378" s="15">
        <v>16.5</v>
      </c>
      <c r="Y378" s="15">
        <v>32.000000000000014</v>
      </c>
      <c r="AA378" s="15">
        <v>18.5</v>
      </c>
      <c r="AB378" s="15">
        <v>29.600000000000009</v>
      </c>
      <c r="AC378" s="15">
        <v>33.100000000000009</v>
      </c>
      <c r="AD378" s="15">
        <v>21.700000000000003</v>
      </c>
      <c r="AE378" s="15">
        <v>21.799999999999997</v>
      </c>
      <c r="AF378" s="15">
        <v>13.599999999999994</v>
      </c>
      <c r="AG378" s="15">
        <v>29.5</v>
      </c>
      <c r="AH378" s="15">
        <v>22.799999999999997</v>
      </c>
      <c r="AI378" s="15">
        <v>22</v>
      </c>
      <c r="AJ378" s="15">
        <v>30.700000000000003</v>
      </c>
      <c r="AL378" s="15">
        <v>22.5</v>
      </c>
      <c r="AM378" s="15">
        <v>23.299999999999997</v>
      </c>
      <c r="AN378" s="15">
        <v>28.599999999999994</v>
      </c>
      <c r="AP378" s="15">
        <v>24.200000000000003</v>
      </c>
      <c r="AQ378" s="15">
        <v>23.5</v>
      </c>
      <c r="AR378" s="15">
        <v>24.300000000000011</v>
      </c>
      <c r="AS378" s="15">
        <v>24.299999999999983</v>
      </c>
      <c r="AT378" s="15">
        <v>29.799999999999997</v>
      </c>
      <c r="AV378" s="15">
        <v>24.200000000000003</v>
      </c>
      <c r="AW378" s="15">
        <v>27.099999999999994</v>
      </c>
      <c r="AY378" s="15">
        <v>29.599999999999994</v>
      </c>
      <c r="AZ378" s="15">
        <v>18.100000000000009</v>
      </c>
      <c r="BA378" s="15">
        <v>30</v>
      </c>
      <c r="BB378" s="15">
        <v>14.5</v>
      </c>
      <c r="BC378" s="15">
        <v>24.799999999999997</v>
      </c>
      <c r="BD378" s="15">
        <v>32.299999999999997</v>
      </c>
      <c r="BE378" s="15">
        <v>18.599999999999994</v>
      </c>
      <c r="BF378" s="15">
        <v>28.800000000000011</v>
      </c>
      <c r="BH378" s="1">
        <v>30.9</v>
      </c>
      <c r="BI378" s="1">
        <v>27.9</v>
      </c>
      <c r="BJ378" s="1">
        <v>21</v>
      </c>
      <c r="BK378" s="1">
        <v>16.5</v>
      </c>
      <c r="BL378" s="1">
        <v>24.6</v>
      </c>
      <c r="BM378" s="1">
        <v>32</v>
      </c>
    </row>
    <row r="379" spans="1:65" x14ac:dyDescent="0.2">
      <c r="B379" s="13" t="s">
        <v>141</v>
      </c>
      <c r="C379" s="14">
        <v>24.3</v>
      </c>
      <c r="E379" s="15">
        <v>23.3</v>
      </c>
      <c r="F379" s="15">
        <v>25.4</v>
      </c>
      <c r="H379" s="15">
        <v>26.7</v>
      </c>
      <c r="I379" s="15">
        <v>26.3</v>
      </c>
      <c r="J379" s="15">
        <v>28.6</v>
      </c>
      <c r="K379" s="15">
        <v>21.7</v>
      </c>
      <c r="L379" s="15">
        <v>18.7</v>
      </c>
      <c r="N379" s="15">
        <v>22.5</v>
      </c>
      <c r="O379" s="15">
        <v>21.1</v>
      </c>
      <c r="P379" s="15">
        <v>27</v>
      </c>
      <c r="Q379" s="15">
        <v>26.8</v>
      </c>
      <c r="S379" s="15">
        <v>21.2</v>
      </c>
      <c r="T379" s="15">
        <v>23.9</v>
      </c>
      <c r="U379" s="15">
        <v>25</v>
      </c>
      <c r="V379" s="15">
        <v>26.8</v>
      </c>
      <c r="W379" s="15">
        <v>24.8</v>
      </c>
      <c r="X379" s="15">
        <v>28.8</v>
      </c>
      <c r="Y379" s="15">
        <v>16</v>
      </c>
      <c r="AA379" s="15">
        <v>35.6</v>
      </c>
      <c r="AB379" s="15">
        <v>28.2</v>
      </c>
      <c r="AC379" s="15">
        <v>23.3</v>
      </c>
      <c r="AD379" s="15">
        <v>24.9</v>
      </c>
      <c r="AE379" s="15">
        <v>13.8</v>
      </c>
      <c r="AF379" s="15">
        <v>21.6</v>
      </c>
      <c r="AG379" s="15">
        <v>37</v>
      </c>
      <c r="AH379" s="15">
        <v>24</v>
      </c>
      <c r="AI379" s="15">
        <v>19.600000000000001</v>
      </c>
      <c r="AJ379" s="15">
        <v>20.3</v>
      </c>
      <c r="AL379" s="15">
        <v>23.3</v>
      </c>
      <c r="AM379" s="15">
        <v>26.7</v>
      </c>
      <c r="AN379" s="15">
        <v>20.5</v>
      </c>
      <c r="AP379" s="15">
        <v>23.1</v>
      </c>
      <c r="AQ379" s="15">
        <v>26.3</v>
      </c>
      <c r="AR379" s="15">
        <v>25.5</v>
      </c>
      <c r="AS379" s="15">
        <v>25.9</v>
      </c>
      <c r="AT379" s="15">
        <v>20.7</v>
      </c>
      <c r="AV379" s="15">
        <v>24.6</v>
      </c>
      <c r="AW379" s="15">
        <v>23.4</v>
      </c>
      <c r="AY379" s="15">
        <v>23.7</v>
      </c>
      <c r="AZ379" s="15">
        <v>27.8</v>
      </c>
      <c r="BA379" s="15">
        <v>13.3</v>
      </c>
      <c r="BB379" s="15">
        <v>36.799999999999997</v>
      </c>
      <c r="BC379" s="15">
        <v>14.2</v>
      </c>
      <c r="BD379" s="15">
        <v>15.6</v>
      </c>
      <c r="BE379" s="15">
        <v>25.8</v>
      </c>
      <c r="BF379" s="15">
        <v>25.9</v>
      </c>
      <c r="BH379" s="1">
        <v>16.399999999999999</v>
      </c>
      <c r="BI379" s="1">
        <v>28</v>
      </c>
      <c r="BJ379" s="1">
        <v>26.8</v>
      </c>
      <c r="BK379" s="1">
        <v>25.2</v>
      </c>
      <c r="BL379" s="1">
        <v>25.9</v>
      </c>
      <c r="BM379" s="1">
        <v>22.7</v>
      </c>
    </row>
    <row r="380" spans="1:65" x14ac:dyDescent="0.2">
      <c r="B380" s="13" t="s">
        <v>142</v>
      </c>
      <c r="C380" s="14">
        <v>27.4</v>
      </c>
      <c r="E380" s="15">
        <v>30.1</v>
      </c>
      <c r="F380" s="15">
        <v>24.7</v>
      </c>
      <c r="H380" s="15">
        <v>15.2</v>
      </c>
      <c r="I380" s="15">
        <v>19.399999999999999</v>
      </c>
      <c r="J380" s="15">
        <v>27.9</v>
      </c>
      <c r="K380" s="15">
        <v>30.2</v>
      </c>
      <c r="L380" s="15">
        <v>36.9</v>
      </c>
      <c r="N380" s="15">
        <v>20.9</v>
      </c>
      <c r="O380" s="15">
        <v>25.5</v>
      </c>
      <c r="P380" s="15">
        <v>28.8</v>
      </c>
      <c r="Q380" s="15">
        <v>34.1</v>
      </c>
      <c r="S380" s="15">
        <v>18.5</v>
      </c>
      <c r="T380" s="15">
        <v>21.5</v>
      </c>
      <c r="U380" s="15">
        <v>27</v>
      </c>
      <c r="V380" s="15">
        <v>33.1</v>
      </c>
      <c r="W380" s="15">
        <v>36</v>
      </c>
      <c r="X380" s="15">
        <v>36.799999999999997</v>
      </c>
      <c r="Y380" s="15">
        <v>24.4</v>
      </c>
      <c r="AA380" s="15">
        <v>27.4</v>
      </c>
      <c r="AB380" s="15">
        <v>21</v>
      </c>
      <c r="AC380" s="15">
        <v>25.7</v>
      </c>
      <c r="AD380" s="15">
        <v>29.8</v>
      </c>
      <c r="AE380" s="15">
        <v>41.1</v>
      </c>
      <c r="AF380" s="15">
        <v>30.3</v>
      </c>
      <c r="AG380" s="15">
        <v>17.5</v>
      </c>
      <c r="AH380" s="15">
        <v>22.6</v>
      </c>
      <c r="AI380" s="15">
        <v>36.1</v>
      </c>
      <c r="AJ380" s="15">
        <v>18.600000000000001</v>
      </c>
      <c r="AL380" s="15">
        <v>34.4</v>
      </c>
      <c r="AM380" s="15">
        <v>28</v>
      </c>
      <c r="AN380" s="15">
        <v>23.9</v>
      </c>
      <c r="AP380" s="15">
        <v>28.2</v>
      </c>
      <c r="AQ380" s="15">
        <v>27.7</v>
      </c>
      <c r="AR380" s="15">
        <v>29.4</v>
      </c>
      <c r="AS380" s="15">
        <v>27.1</v>
      </c>
      <c r="AT380" s="15">
        <v>21.7</v>
      </c>
      <c r="AV380" s="15">
        <v>27.7</v>
      </c>
      <c r="AW380" s="15">
        <v>26.3</v>
      </c>
      <c r="AY380" s="15">
        <v>18.399999999999999</v>
      </c>
      <c r="AZ380" s="15">
        <v>40.1</v>
      </c>
      <c r="BA380" s="15">
        <v>11.7</v>
      </c>
      <c r="BB380" s="15">
        <v>41.7</v>
      </c>
      <c r="BC380" s="15">
        <v>9.6999999999999993</v>
      </c>
      <c r="BD380" s="15">
        <v>25</v>
      </c>
      <c r="BE380" s="15">
        <v>50.8</v>
      </c>
      <c r="BF380" s="15">
        <v>25.9</v>
      </c>
      <c r="BH380" s="1">
        <v>13.6</v>
      </c>
      <c r="BI380" s="1">
        <v>27.3</v>
      </c>
      <c r="BJ380" s="1">
        <v>31.7</v>
      </c>
      <c r="BK380" s="1">
        <v>42.3</v>
      </c>
      <c r="BL380" s="1">
        <v>20.8</v>
      </c>
      <c r="BM380" s="1">
        <v>22.2</v>
      </c>
    </row>
    <row r="381" spans="1:65" x14ac:dyDescent="0.2">
      <c r="B381" s="13" t="s">
        <v>25</v>
      </c>
      <c r="C381" s="14">
        <v>0.9</v>
      </c>
      <c r="E381" s="15">
        <v>0.8</v>
      </c>
      <c r="F381" s="15">
        <v>1.1000000000000001</v>
      </c>
      <c r="H381" s="15">
        <v>3.1</v>
      </c>
      <c r="I381" s="15">
        <v>0.2</v>
      </c>
      <c r="J381" s="15">
        <v>0.6</v>
      </c>
      <c r="K381" s="15">
        <v>0.6</v>
      </c>
      <c r="L381" s="15">
        <v>1.7</v>
      </c>
      <c r="N381" s="15">
        <v>1.9</v>
      </c>
      <c r="O381" s="15">
        <v>1.4</v>
      </c>
      <c r="P381" s="15">
        <v>0.5</v>
      </c>
      <c r="Q381" s="15">
        <v>0</v>
      </c>
      <c r="S381" s="15">
        <v>1.8</v>
      </c>
      <c r="T381" s="15">
        <v>1.5</v>
      </c>
      <c r="U381" s="15">
        <v>0.5</v>
      </c>
      <c r="V381" s="15">
        <v>1</v>
      </c>
      <c r="W381" s="15">
        <v>0.3</v>
      </c>
      <c r="X381" s="15">
        <v>0</v>
      </c>
      <c r="Y381" s="15">
        <v>1.3</v>
      </c>
      <c r="AA381" s="15">
        <v>0</v>
      </c>
      <c r="AB381" s="15">
        <v>0.3</v>
      </c>
      <c r="AC381" s="15">
        <v>0.6</v>
      </c>
      <c r="AD381" s="15">
        <v>0</v>
      </c>
      <c r="AE381" s="15">
        <v>0</v>
      </c>
      <c r="AF381" s="15">
        <v>0</v>
      </c>
      <c r="AG381" s="15">
        <v>0</v>
      </c>
      <c r="AH381" s="15">
        <v>0.5</v>
      </c>
      <c r="AI381" s="15">
        <v>2.1</v>
      </c>
      <c r="AJ381" s="15">
        <v>1.3</v>
      </c>
      <c r="AL381" s="15">
        <v>0</v>
      </c>
      <c r="AM381" s="15">
        <v>0.8</v>
      </c>
      <c r="AN381" s="15">
        <v>1.4</v>
      </c>
      <c r="AP381" s="15">
        <v>1.5</v>
      </c>
      <c r="AQ381" s="15">
        <v>1.5</v>
      </c>
      <c r="AR381" s="15">
        <v>0.5</v>
      </c>
      <c r="AS381" s="15">
        <v>0.4</v>
      </c>
      <c r="AT381" s="15">
        <v>0.7</v>
      </c>
      <c r="AV381" s="15">
        <v>1</v>
      </c>
      <c r="AW381" s="15">
        <v>0.7</v>
      </c>
      <c r="AY381" s="15">
        <v>0.9</v>
      </c>
      <c r="AZ381" s="15">
        <v>1.8</v>
      </c>
      <c r="BA381" s="15">
        <v>0</v>
      </c>
      <c r="BB381" s="15">
        <v>0.7</v>
      </c>
      <c r="BC381" s="15">
        <v>0.9</v>
      </c>
      <c r="BD381" s="15">
        <v>0</v>
      </c>
      <c r="BE381" s="15">
        <v>0</v>
      </c>
      <c r="BF381" s="15">
        <v>0</v>
      </c>
      <c r="BH381" s="1">
        <v>0.4</v>
      </c>
      <c r="BI381" s="1">
        <v>1.1000000000000001</v>
      </c>
      <c r="BJ381" s="1">
        <v>0.2</v>
      </c>
      <c r="BK381" s="1">
        <v>1.3</v>
      </c>
      <c r="BL381" s="1">
        <v>1.9</v>
      </c>
      <c r="BM381" s="1">
        <v>1.4</v>
      </c>
    </row>
    <row r="382" spans="1:65" x14ac:dyDescent="0.2">
      <c r="BH382" s="1"/>
      <c r="BI382" s="1"/>
      <c r="BJ382" s="1"/>
      <c r="BK382" s="1"/>
      <c r="BL382" s="1"/>
      <c r="BM382" s="1"/>
    </row>
    <row r="383" spans="1:65" x14ac:dyDescent="0.2">
      <c r="A383" s="12" t="s">
        <v>143</v>
      </c>
      <c r="BH383" s="1"/>
      <c r="BI383" s="1"/>
      <c r="BJ383" s="1"/>
      <c r="BK383" s="1"/>
      <c r="BL383" s="1"/>
      <c r="BM383" s="1"/>
    </row>
    <row r="384" spans="1:65" s="16" customFormat="1" ht="8.25" x14ac:dyDescent="0.2">
      <c r="B384" s="17"/>
      <c r="C384" s="16" t="s">
        <v>429</v>
      </c>
      <c r="D384" s="18"/>
      <c r="E384" s="16" t="s">
        <v>10</v>
      </c>
      <c r="F384" s="16" t="s">
        <v>11</v>
      </c>
      <c r="G384" s="16" t="s">
        <v>276</v>
      </c>
      <c r="H384" s="16" t="s">
        <v>12</v>
      </c>
      <c r="I384" s="16" t="s">
        <v>13</v>
      </c>
      <c r="J384" s="16" t="s">
        <v>14</v>
      </c>
      <c r="K384" s="16" t="s">
        <v>15</v>
      </c>
      <c r="L384" s="16" t="s">
        <v>16</v>
      </c>
      <c r="N384" s="16" t="s">
        <v>273</v>
      </c>
      <c r="O384" s="16" t="s">
        <v>274</v>
      </c>
      <c r="P384" s="16" t="s">
        <v>275</v>
      </c>
      <c r="Q384" s="16" t="s">
        <v>17</v>
      </c>
      <c r="R384" s="16" t="s">
        <v>276</v>
      </c>
      <c r="S384" s="16" t="s">
        <v>19</v>
      </c>
      <c r="T384" s="16" t="s">
        <v>20</v>
      </c>
      <c r="U384" s="16" t="s">
        <v>21</v>
      </c>
      <c r="V384" s="16" t="s">
        <v>22</v>
      </c>
      <c r="W384" s="16" t="s">
        <v>23</v>
      </c>
      <c r="X384" s="16" t="s">
        <v>24</v>
      </c>
      <c r="Y384" s="16" t="s">
        <v>18</v>
      </c>
      <c r="AA384" s="16" t="s">
        <v>277</v>
      </c>
      <c r="AB384" s="16" t="s">
        <v>278</v>
      </c>
      <c r="AC384" s="16" t="s">
        <v>279</v>
      </c>
      <c r="AD384" s="16" t="s">
        <v>280</v>
      </c>
      <c r="AE384" s="16" t="s">
        <v>281</v>
      </c>
      <c r="AF384" s="16" t="s">
        <v>31</v>
      </c>
      <c r="AG384" s="16" t="s">
        <v>32</v>
      </c>
      <c r="AH384" s="16" t="s">
        <v>33</v>
      </c>
      <c r="AI384" s="16" t="s">
        <v>34</v>
      </c>
      <c r="AJ384" s="16" t="s">
        <v>35</v>
      </c>
      <c r="AK384" s="16" t="s">
        <v>276</v>
      </c>
      <c r="AL384" s="16" t="s">
        <v>284</v>
      </c>
      <c r="AM384" s="16" t="s">
        <v>282</v>
      </c>
      <c r="AN384" s="16" t="s">
        <v>283</v>
      </c>
      <c r="AO384" s="16" t="s">
        <v>276</v>
      </c>
      <c r="AP384" s="16" t="s">
        <v>39</v>
      </c>
      <c r="AQ384" s="16" t="s">
        <v>40</v>
      </c>
      <c r="AR384" s="16" t="s">
        <v>41</v>
      </c>
      <c r="AS384" s="16" t="s">
        <v>42</v>
      </c>
      <c r="AT384" s="16" t="s">
        <v>43</v>
      </c>
      <c r="AU384" s="16" t="s">
        <v>276</v>
      </c>
      <c r="AV384" s="16" t="s">
        <v>44</v>
      </c>
      <c r="AW384" s="16" t="s">
        <v>45</v>
      </c>
      <c r="AX384" s="16" t="s">
        <v>276</v>
      </c>
      <c r="AY384" s="16" t="s">
        <v>46</v>
      </c>
      <c r="AZ384" s="16" t="s">
        <v>47</v>
      </c>
      <c r="BA384" s="16" t="s">
        <v>48</v>
      </c>
      <c r="BB384" s="16" t="s">
        <v>49</v>
      </c>
      <c r="BC384" s="16" t="s">
        <v>50</v>
      </c>
      <c r="BD384" s="16" t="s">
        <v>51</v>
      </c>
      <c r="BE384" s="16" t="s">
        <v>52</v>
      </c>
      <c r="BF384" s="16" t="s">
        <v>53</v>
      </c>
      <c r="BH384" s="16" t="s">
        <v>231</v>
      </c>
      <c r="BI384" s="16" t="s">
        <v>232</v>
      </c>
      <c r="BJ384" s="16" t="s">
        <v>233</v>
      </c>
      <c r="BK384" s="16" t="s">
        <v>234</v>
      </c>
      <c r="BL384" s="16" t="s">
        <v>235</v>
      </c>
      <c r="BM384" s="16" t="s">
        <v>25</v>
      </c>
    </row>
    <row r="385" spans="1:65" x14ac:dyDescent="0.2">
      <c r="B385" s="13" t="s">
        <v>144</v>
      </c>
      <c r="C385" s="14">
        <v>53.8</v>
      </c>
      <c r="E385" s="15">
        <v>54.9</v>
      </c>
      <c r="F385" s="15">
        <v>52.7</v>
      </c>
      <c r="H385" s="15">
        <v>54.5</v>
      </c>
      <c r="I385" s="15">
        <v>52.8</v>
      </c>
      <c r="J385" s="15">
        <v>56.3</v>
      </c>
      <c r="K385" s="15">
        <v>54.4</v>
      </c>
      <c r="L385" s="15">
        <v>51.5</v>
      </c>
      <c r="N385" s="15">
        <v>53.6</v>
      </c>
      <c r="O385" s="15">
        <v>51.3</v>
      </c>
      <c r="P385" s="15">
        <v>54.3</v>
      </c>
      <c r="Q385" s="15">
        <v>60.5</v>
      </c>
      <c r="S385" s="15">
        <v>51.7</v>
      </c>
      <c r="T385" s="15">
        <v>48.2</v>
      </c>
      <c r="U385" s="15">
        <v>52.8</v>
      </c>
      <c r="V385" s="15">
        <v>54.7</v>
      </c>
      <c r="W385" s="15">
        <v>58.9</v>
      </c>
      <c r="X385" s="15">
        <v>70.3</v>
      </c>
      <c r="Y385" s="15">
        <v>53.9</v>
      </c>
      <c r="AA385" s="15">
        <v>48.2</v>
      </c>
      <c r="AB385" s="15">
        <v>58</v>
      </c>
      <c r="AC385" s="15">
        <v>63</v>
      </c>
      <c r="AD385" s="15">
        <v>60.2</v>
      </c>
      <c r="AE385" s="15">
        <v>70.5</v>
      </c>
      <c r="AF385" s="15">
        <v>48.1</v>
      </c>
      <c r="AG385" s="15">
        <v>52.4</v>
      </c>
      <c r="AH385" s="15">
        <v>52.3</v>
      </c>
      <c r="AI385" s="15">
        <v>52.2</v>
      </c>
      <c r="AJ385" s="15">
        <v>49.7</v>
      </c>
      <c r="AL385" s="15">
        <v>60.8</v>
      </c>
      <c r="AM385" s="15">
        <v>56.8</v>
      </c>
      <c r="AN385" s="15">
        <v>45.1</v>
      </c>
      <c r="AP385" s="15">
        <v>52.9</v>
      </c>
      <c r="AQ385" s="15">
        <v>49.9</v>
      </c>
      <c r="AR385" s="15">
        <v>54</v>
      </c>
      <c r="AS385" s="15">
        <v>58.6</v>
      </c>
      <c r="AT385" s="15">
        <v>51</v>
      </c>
      <c r="AV385" s="15">
        <v>54</v>
      </c>
      <c r="AW385" s="15">
        <v>52.9</v>
      </c>
      <c r="AY385" s="15">
        <v>42</v>
      </c>
      <c r="AZ385" s="15">
        <v>66.3</v>
      </c>
      <c r="BA385" s="15">
        <v>55</v>
      </c>
      <c r="BB385" s="15">
        <v>70.8</v>
      </c>
      <c r="BC385" s="15">
        <v>34.5</v>
      </c>
      <c r="BD385" s="15">
        <v>52.1</v>
      </c>
      <c r="BE385" s="15">
        <v>67.7</v>
      </c>
      <c r="BF385" s="15">
        <v>55.9</v>
      </c>
      <c r="BH385" s="1">
        <v>30.9</v>
      </c>
      <c r="BI385" s="1">
        <v>51.7</v>
      </c>
      <c r="BJ385" s="1">
        <v>60.9</v>
      </c>
      <c r="BK385" s="1">
        <v>66</v>
      </c>
      <c r="BL385" s="1">
        <v>59.5</v>
      </c>
      <c r="BM385" s="1">
        <v>60.3</v>
      </c>
    </row>
    <row r="386" spans="1:65" x14ac:dyDescent="0.2">
      <c r="B386" s="13" t="s">
        <v>145</v>
      </c>
      <c r="C386" s="14">
        <v>42.400000000000006</v>
      </c>
      <c r="E386" s="15">
        <v>41.9</v>
      </c>
      <c r="F386" s="15">
        <v>42.9</v>
      </c>
      <c r="H386" s="15">
        <v>43.2</v>
      </c>
      <c r="I386" s="15">
        <v>43.6</v>
      </c>
      <c r="J386" s="15">
        <v>40.200000000000003</v>
      </c>
      <c r="K386" s="15">
        <v>41.7</v>
      </c>
      <c r="L386" s="15">
        <v>43.7</v>
      </c>
      <c r="N386" s="15">
        <v>44.6</v>
      </c>
      <c r="O386" s="15">
        <v>45.400000000000006</v>
      </c>
      <c r="P386" s="15">
        <v>40.800000000000004</v>
      </c>
      <c r="Q386" s="15">
        <v>36.4</v>
      </c>
      <c r="S386" s="15">
        <v>45.099999999999994</v>
      </c>
      <c r="T386" s="15">
        <v>47.9</v>
      </c>
      <c r="U386" s="15">
        <v>44</v>
      </c>
      <c r="V386" s="15">
        <v>40.699999999999996</v>
      </c>
      <c r="W386" s="15">
        <v>36.9</v>
      </c>
      <c r="X386" s="15">
        <v>26.299999999999997</v>
      </c>
      <c r="Y386" s="15">
        <v>42</v>
      </c>
      <c r="AA386" s="15">
        <v>46.8</v>
      </c>
      <c r="AB386" s="15">
        <v>40.299999999999997</v>
      </c>
      <c r="AC386" s="15">
        <v>35.599999999999994</v>
      </c>
      <c r="AD386" s="15">
        <v>37.5</v>
      </c>
      <c r="AE386" s="15">
        <v>24.400000000000006</v>
      </c>
      <c r="AF386" s="15">
        <v>49.9</v>
      </c>
      <c r="AG386" s="15">
        <v>43.800000000000004</v>
      </c>
      <c r="AH386" s="15">
        <v>44.1</v>
      </c>
      <c r="AI386" s="15">
        <v>42.5</v>
      </c>
      <c r="AJ386" s="15">
        <v>46</v>
      </c>
      <c r="AL386" s="15">
        <v>37.300000000000004</v>
      </c>
      <c r="AM386" s="15">
        <v>39.1</v>
      </c>
      <c r="AN386" s="15">
        <v>51</v>
      </c>
      <c r="AP386" s="15">
        <v>43.300000000000004</v>
      </c>
      <c r="AQ386" s="15">
        <v>43.9</v>
      </c>
      <c r="AR386" s="15">
        <v>42.2</v>
      </c>
      <c r="AS386" s="15">
        <v>38.799999999999997</v>
      </c>
      <c r="AT386" s="15">
        <v>45.3</v>
      </c>
      <c r="AV386" s="15">
        <v>42.2</v>
      </c>
      <c r="AW386" s="15">
        <v>43.1</v>
      </c>
      <c r="AY386" s="15">
        <v>53.2</v>
      </c>
      <c r="AZ386" s="15">
        <v>31.200000000000003</v>
      </c>
      <c r="BA386" s="15">
        <v>45</v>
      </c>
      <c r="BB386" s="15">
        <v>25</v>
      </c>
      <c r="BC386" s="15">
        <v>59.3</v>
      </c>
      <c r="BD386" s="15">
        <v>43.699999999999996</v>
      </c>
      <c r="BE386" s="15">
        <v>26.700000000000003</v>
      </c>
      <c r="BF386" s="15">
        <v>40.6</v>
      </c>
      <c r="BH386" s="1">
        <v>63.8</v>
      </c>
      <c r="BI386" s="1">
        <v>42.8</v>
      </c>
      <c r="BJ386" s="1">
        <v>35.9</v>
      </c>
      <c r="BK386" s="1">
        <v>31.1</v>
      </c>
      <c r="BL386" s="1">
        <v>38.799999999999997</v>
      </c>
      <c r="BM386" s="1">
        <v>37.6</v>
      </c>
    </row>
    <row r="387" spans="1:65" x14ac:dyDescent="0.2">
      <c r="B387" s="13" t="s">
        <v>25</v>
      </c>
      <c r="C387" s="14">
        <v>3.8</v>
      </c>
      <c r="E387" s="15">
        <v>3.2</v>
      </c>
      <c r="F387" s="15">
        <v>4.4000000000000004</v>
      </c>
      <c r="H387" s="15">
        <v>2.2999999999999998</v>
      </c>
      <c r="I387" s="15">
        <v>3.6</v>
      </c>
      <c r="J387" s="15">
        <v>3.5</v>
      </c>
      <c r="K387" s="15">
        <v>3.9</v>
      </c>
      <c r="L387" s="15">
        <v>4.8</v>
      </c>
      <c r="N387" s="15">
        <v>1.8</v>
      </c>
      <c r="O387" s="15">
        <v>3.3</v>
      </c>
      <c r="P387" s="15">
        <v>4.9000000000000004</v>
      </c>
      <c r="Q387" s="15">
        <v>3.1</v>
      </c>
      <c r="S387" s="15">
        <v>3.2</v>
      </c>
      <c r="T387" s="15">
        <v>3.9</v>
      </c>
      <c r="U387" s="15">
        <v>3.2</v>
      </c>
      <c r="V387" s="15">
        <v>4.5999999999999996</v>
      </c>
      <c r="W387" s="15">
        <v>4.2</v>
      </c>
      <c r="X387" s="15">
        <v>3.4</v>
      </c>
      <c r="Y387" s="15">
        <v>4.0999999999999996</v>
      </c>
      <c r="AA387" s="15">
        <v>5</v>
      </c>
      <c r="AB387" s="15">
        <v>1.7</v>
      </c>
      <c r="AC387" s="15">
        <v>1.4</v>
      </c>
      <c r="AD387" s="15">
        <v>2.2999999999999998</v>
      </c>
      <c r="AE387" s="15">
        <v>5.0999999999999996</v>
      </c>
      <c r="AF387" s="15">
        <v>2</v>
      </c>
      <c r="AG387" s="15">
        <v>3.8</v>
      </c>
      <c r="AH387" s="15">
        <v>3.6</v>
      </c>
      <c r="AI387" s="15">
        <v>5.3</v>
      </c>
      <c r="AJ387" s="15">
        <v>4.3</v>
      </c>
      <c r="AL387" s="15">
        <v>1.9</v>
      </c>
      <c r="AM387" s="15">
        <v>4.0999999999999996</v>
      </c>
      <c r="AN387" s="15">
        <v>3.9</v>
      </c>
      <c r="AP387" s="15">
        <v>3.8</v>
      </c>
      <c r="AQ387" s="15">
        <v>6.2</v>
      </c>
      <c r="AR387" s="15">
        <v>3.8</v>
      </c>
      <c r="AS387" s="15">
        <v>2.6</v>
      </c>
      <c r="AT387" s="15">
        <v>3.7</v>
      </c>
      <c r="AV387" s="15">
        <v>3.8</v>
      </c>
      <c r="AW387" s="15">
        <v>4</v>
      </c>
      <c r="AY387" s="15">
        <v>4.8</v>
      </c>
      <c r="AZ387" s="15">
        <v>2.5</v>
      </c>
      <c r="BA387" s="15">
        <v>0</v>
      </c>
      <c r="BB387" s="15">
        <v>4.2</v>
      </c>
      <c r="BC387" s="15">
        <v>6.2</v>
      </c>
      <c r="BD387" s="15">
        <v>4.2</v>
      </c>
      <c r="BE387" s="15">
        <v>5.6</v>
      </c>
      <c r="BF387" s="15">
        <v>3.5</v>
      </c>
      <c r="BH387" s="1">
        <v>5.2</v>
      </c>
      <c r="BI387" s="1">
        <v>5.5</v>
      </c>
      <c r="BJ387" s="1">
        <v>3.2</v>
      </c>
      <c r="BK387" s="1">
        <v>2.9</v>
      </c>
      <c r="BL387" s="1">
        <v>1.7</v>
      </c>
      <c r="BM387" s="1">
        <v>2.2000000000000002</v>
      </c>
    </row>
    <row r="388" spans="1:65" x14ac:dyDescent="0.2">
      <c r="BH388" s="1"/>
      <c r="BI388" s="1"/>
      <c r="BJ388" s="1"/>
      <c r="BK388" s="1"/>
      <c r="BL388" s="1"/>
      <c r="BM388" s="1"/>
    </row>
    <row r="389" spans="1:65" x14ac:dyDescent="0.2">
      <c r="A389" s="12" t="s">
        <v>146</v>
      </c>
      <c r="BH389" s="1"/>
      <c r="BI389" s="1"/>
      <c r="BJ389" s="1"/>
      <c r="BK389" s="1"/>
      <c r="BL389" s="1"/>
      <c r="BM389" s="1"/>
    </row>
    <row r="390" spans="1:65" s="16" customFormat="1" ht="8.25" x14ac:dyDescent="0.2">
      <c r="B390" s="17"/>
      <c r="C390" s="16" t="s">
        <v>429</v>
      </c>
      <c r="D390" s="18"/>
      <c r="E390" s="16" t="s">
        <v>10</v>
      </c>
      <c r="F390" s="16" t="s">
        <v>11</v>
      </c>
      <c r="G390" s="16" t="s">
        <v>276</v>
      </c>
      <c r="H390" s="16" t="s">
        <v>12</v>
      </c>
      <c r="I390" s="16" t="s">
        <v>13</v>
      </c>
      <c r="J390" s="16" t="s">
        <v>14</v>
      </c>
      <c r="K390" s="16" t="s">
        <v>15</v>
      </c>
      <c r="L390" s="16" t="s">
        <v>16</v>
      </c>
      <c r="N390" s="16" t="s">
        <v>273</v>
      </c>
      <c r="O390" s="16" t="s">
        <v>274</v>
      </c>
      <c r="P390" s="16" t="s">
        <v>275</v>
      </c>
      <c r="Q390" s="16" t="s">
        <v>17</v>
      </c>
      <c r="R390" s="16" t="s">
        <v>276</v>
      </c>
      <c r="S390" s="16" t="s">
        <v>19</v>
      </c>
      <c r="T390" s="16" t="s">
        <v>20</v>
      </c>
      <c r="U390" s="16" t="s">
        <v>21</v>
      </c>
      <c r="V390" s="16" t="s">
        <v>22</v>
      </c>
      <c r="W390" s="16" t="s">
        <v>23</v>
      </c>
      <c r="X390" s="16" t="s">
        <v>24</v>
      </c>
      <c r="Y390" s="16" t="s">
        <v>18</v>
      </c>
      <c r="AA390" s="16" t="s">
        <v>277</v>
      </c>
      <c r="AB390" s="16" t="s">
        <v>278</v>
      </c>
      <c r="AC390" s="16" t="s">
        <v>279</v>
      </c>
      <c r="AD390" s="16" t="s">
        <v>280</v>
      </c>
      <c r="AE390" s="16" t="s">
        <v>281</v>
      </c>
      <c r="AF390" s="16" t="s">
        <v>31</v>
      </c>
      <c r="AG390" s="16" t="s">
        <v>32</v>
      </c>
      <c r="AH390" s="16" t="s">
        <v>33</v>
      </c>
      <c r="AI390" s="16" t="s">
        <v>34</v>
      </c>
      <c r="AJ390" s="16" t="s">
        <v>35</v>
      </c>
      <c r="AK390" s="16" t="s">
        <v>276</v>
      </c>
      <c r="AL390" s="16" t="s">
        <v>284</v>
      </c>
      <c r="AM390" s="16" t="s">
        <v>282</v>
      </c>
      <c r="AN390" s="16" t="s">
        <v>283</v>
      </c>
      <c r="AO390" s="16" t="s">
        <v>276</v>
      </c>
      <c r="AP390" s="16" t="s">
        <v>39</v>
      </c>
      <c r="AQ390" s="16" t="s">
        <v>40</v>
      </c>
      <c r="AR390" s="16" t="s">
        <v>41</v>
      </c>
      <c r="AS390" s="16" t="s">
        <v>42</v>
      </c>
      <c r="AT390" s="16" t="s">
        <v>43</v>
      </c>
      <c r="AU390" s="16" t="s">
        <v>276</v>
      </c>
      <c r="AV390" s="16" t="s">
        <v>44</v>
      </c>
      <c r="AW390" s="16" t="s">
        <v>45</v>
      </c>
      <c r="AX390" s="16" t="s">
        <v>276</v>
      </c>
      <c r="AY390" s="16" t="s">
        <v>46</v>
      </c>
      <c r="AZ390" s="16" t="s">
        <v>47</v>
      </c>
      <c r="BA390" s="16" t="s">
        <v>48</v>
      </c>
      <c r="BB390" s="16" t="s">
        <v>49</v>
      </c>
      <c r="BC390" s="16" t="s">
        <v>50</v>
      </c>
      <c r="BD390" s="16" t="s">
        <v>51</v>
      </c>
      <c r="BE390" s="16" t="s">
        <v>52</v>
      </c>
      <c r="BF390" s="16" t="s">
        <v>53</v>
      </c>
      <c r="BH390" s="16" t="s">
        <v>231</v>
      </c>
      <c r="BI390" s="16" t="s">
        <v>232</v>
      </c>
      <c r="BJ390" s="16" t="s">
        <v>233</v>
      </c>
      <c r="BK390" s="16" t="s">
        <v>234</v>
      </c>
      <c r="BL390" s="16" t="s">
        <v>235</v>
      </c>
      <c r="BM390" s="16" t="s">
        <v>25</v>
      </c>
    </row>
    <row r="391" spans="1:65" x14ac:dyDescent="0.2">
      <c r="B391" s="13" t="s">
        <v>147</v>
      </c>
      <c r="C391" s="14">
        <v>5.6</v>
      </c>
      <c r="E391" s="15">
        <v>6.1</v>
      </c>
      <c r="F391" s="15">
        <v>5</v>
      </c>
      <c r="H391" s="15">
        <v>5.3</v>
      </c>
      <c r="I391" s="15">
        <v>5.9</v>
      </c>
      <c r="J391" s="15">
        <v>4.2</v>
      </c>
      <c r="K391" s="15">
        <v>5.8</v>
      </c>
      <c r="L391" s="15">
        <v>6.5</v>
      </c>
      <c r="N391" s="15">
        <v>8.3000000000000007</v>
      </c>
      <c r="O391" s="15">
        <v>6.6</v>
      </c>
      <c r="P391" s="15">
        <v>3.8</v>
      </c>
      <c r="Q391" s="15">
        <v>6.6</v>
      </c>
      <c r="S391" s="15">
        <v>8.6999999999999993</v>
      </c>
      <c r="T391" s="15">
        <v>7.5</v>
      </c>
      <c r="U391" s="15">
        <v>4.8</v>
      </c>
      <c r="V391" s="15">
        <v>3.6</v>
      </c>
      <c r="W391" s="15">
        <v>3.9</v>
      </c>
      <c r="X391" s="15">
        <v>2.6</v>
      </c>
      <c r="Y391" s="15">
        <v>7.7</v>
      </c>
      <c r="AA391" s="15">
        <v>4.2</v>
      </c>
      <c r="AB391" s="15">
        <v>4.5999999999999996</v>
      </c>
      <c r="AC391" s="15">
        <v>4.3</v>
      </c>
      <c r="AD391" s="15">
        <v>5</v>
      </c>
      <c r="AE391" s="15">
        <v>2.6</v>
      </c>
      <c r="AF391" s="15">
        <v>0</v>
      </c>
      <c r="AG391" s="15">
        <v>3.5</v>
      </c>
      <c r="AH391" s="15">
        <v>6.5</v>
      </c>
      <c r="AI391" s="15">
        <v>6.6</v>
      </c>
      <c r="AJ391" s="15">
        <v>7.7</v>
      </c>
      <c r="AL391" s="15">
        <v>5.7</v>
      </c>
      <c r="AM391" s="15">
        <v>4.2</v>
      </c>
      <c r="AN391" s="15">
        <v>8.1999999999999993</v>
      </c>
      <c r="AP391" s="15">
        <v>5.4</v>
      </c>
      <c r="AQ391" s="15">
        <v>5.4</v>
      </c>
      <c r="AR391" s="15">
        <v>4.9000000000000004</v>
      </c>
      <c r="AS391" s="15">
        <v>6</v>
      </c>
      <c r="AT391" s="15">
        <v>6.5</v>
      </c>
      <c r="AV391" s="15">
        <v>5.2</v>
      </c>
      <c r="AW391" s="15">
        <v>6.9</v>
      </c>
      <c r="AY391" s="15">
        <v>8</v>
      </c>
      <c r="AZ391" s="15">
        <v>3.2</v>
      </c>
      <c r="BA391" s="15">
        <v>0</v>
      </c>
      <c r="BB391" s="15">
        <v>0.7</v>
      </c>
      <c r="BC391" s="15">
        <v>19.5</v>
      </c>
      <c r="BD391" s="15">
        <v>2.1</v>
      </c>
      <c r="BE391" s="15">
        <v>3.2</v>
      </c>
      <c r="BF391" s="15">
        <v>4.7</v>
      </c>
      <c r="BH391" s="1">
        <v>12.7</v>
      </c>
      <c r="BI391" s="1">
        <v>4.2</v>
      </c>
      <c r="BJ391" s="1">
        <v>4</v>
      </c>
      <c r="BK391" s="1">
        <v>2.4</v>
      </c>
      <c r="BL391" s="1">
        <v>4.3</v>
      </c>
      <c r="BM391" s="1">
        <v>5.2</v>
      </c>
    </row>
    <row r="392" spans="1:65" x14ac:dyDescent="0.2">
      <c r="B392" s="13" t="s">
        <v>148</v>
      </c>
      <c r="C392" s="14">
        <v>36.4</v>
      </c>
      <c r="E392" s="15">
        <v>42.3</v>
      </c>
      <c r="F392" s="15">
        <v>30.6</v>
      </c>
      <c r="H392" s="15">
        <v>14.4</v>
      </c>
      <c r="I392" s="15">
        <v>28.7</v>
      </c>
      <c r="J392" s="15">
        <v>40.700000000000003</v>
      </c>
      <c r="K392" s="15">
        <v>45.3</v>
      </c>
      <c r="L392" s="15">
        <v>40.799999999999997</v>
      </c>
      <c r="N392" s="15">
        <v>26.4</v>
      </c>
      <c r="O392" s="15">
        <v>30</v>
      </c>
      <c r="P392" s="15">
        <v>41.3</v>
      </c>
      <c r="Q392" s="15">
        <v>47.7</v>
      </c>
      <c r="S392" s="15">
        <v>21.8</v>
      </c>
      <c r="T392" s="15">
        <v>29.9</v>
      </c>
      <c r="U392" s="15">
        <v>35.700000000000003</v>
      </c>
      <c r="V392" s="15">
        <v>43.3</v>
      </c>
      <c r="W392" s="15">
        <v>47.4</v>
      </c>
      <c r="X392" s="15">
        <v>49.4</v>
      </c>
      <c r="Y392" s="15">
        <v>32.700000000000003</v>
      </c>
      <c r="AA392" s="15">
        <v>28.1</v>
      </c>
      <c r="AB392" s="15">
        <v>37.1</v>
      </c>
      <c r="AC392" s="15">
        <v>45.7</v>
      </c>
      <c r="AD392" s="15">
        <v>47.8</v>
      </c>
      <c r="AE392" s="15">
        <v>50.4</v>
      </c>
      <c r="AF392" s="15">
        <v>39</v>
      </c>
      <c r="AG392" s="15">
        <v>19</v>
      </c>
      <c r="AH392" s="15">
        <v>29.5</v>
      </c>
      <c r="AI392" s="15">
        <v>41.7</v>
      </c>
      <c r="AJ392" s="15">
        <v>27.5</v>
      </c>
      <c r="AL392" s="15">
        <v>50</v>
      </c>
      <c r="AM392" s="15">
        <v>36.1</v>
      </c>
      <c r="AN392" s="15">
        <v>32</v>
      </c>
      <c r="AP392" s="15">
        <v>37.200000000000003</v>
      </c>
      <c r="AQ392" s="15">
        <v>41.8</v>
      </c>
      <c r="AR392" s="15">
        <v>34.4</v>
      </c>
      <c r="AS392" s="15">
        <v>36.299999999999997</v>
      </c>
      <c r="AT392" s="15">
        <v>32.9</v>
      </c>
      <c r="AV392" s="15">
        <v>37.299999999999997</v>
      </c>
      <c r="AW392" s="15">
        <v>33.5</v>
      </c>
      <c r="AY392" s="15">
        <v>23.1</v>
      </c>
      <c r="AZ392" s="15">
        <v>48.6</v>
      </c>
      <c r="BA392" s="15">
        <v>31.7</v>
      </c>
      <c r="BB392" s="15">
        <v>64.599999999999994</v>
      </c>
      <c r="BC392" s="15">
        <v>15.9</v>
      </c>
      <c r="BD392" s="15">
        <v>38.5</v>
      </c>
      <c r="BE392" s="15">
        <v>51.6</v>
      </c>
      <c r="BF392" s="15">
        <v>40.6</v>
      </c>
      <c r="BH392" s="1">
        <v>19.8</v>
      </c>
      <c r="BI392" s="1">
        <v>34.799999999999997</v>
      </c>
      <c r="BJ392" s="1">
        <v>44.3</v>
      </c>
      <c r="BK392" s="1">
        <v>52</v>
      </c>
      <c r="BL392" s="1">
        <v>38.5</v>
      </c>
      <c r="BM392" s="1">
        <v>20.2</v>
      </c>
    </row>
    <row r="393" spans="1:65" x14ac:dyDescent="0.2">
      <c r="B393" s="13" t="s">
        <v>149</v>
      </c>
      <c r="C393" s="14">
        <v>57.5</v>
      </c>
      <c r="E393" s="15">
        <v>51.2</v>
      </c>
      <c r="F393" s="15">
        <v>63.699999999999996</v>
      </c>
      <c r="H393" s="15">
        <v>80.3</v>
      </c>
      <c r="I393" s="15">
        <v>65</v>
      </c>
      <c r="J393" s="15">
        <v>54.399999999999991</v>
      </c>
      <c r="K393" s="15">
        <v>48.600000000000009</v>
      </c>
      <c r="L393" s="15">
        <v>51.900000000000006</v>
      </c>
      <c r="N393" s="15">
        <v>64</v>
      </c>
      <c r="O393" s="15">
        <v>63</v>
      </c>
      <c r="P393" s="15">
        <v>54.400000000000006</v>
      </c>
      <c r="Q393" s="15">
        <v>45.3</v>
      </c>
      <c r="S393" s="15">
        <v>68.900000000000006</v>
      </c>
      <c r="T393" s="15">
        <v>62.4</v>
      </c>
      <c r="U393" s="15">
        <v>58.6</v>
      </c>
      <c r="V393" s="15">
        <v>52.2</v>
      </c>
      <c r="W393" s="15">
        <v>48.7</v>
      </c>
      <c r="X393" s="15">
        <v>48</v>
      </c>
      <c r="Y393" s="15">
        <v>58.8</v>
      </c>
      <c r="AA393" s="15">
        <v>66.900000000000006</v>
      </c>
      <c r="AB393" s="15">
        <v>57.699999999999996</v>
      </c>
      <c r="AC393" s="15">
        <v>49.3</v>
      </c>
      <c r="AD393" s="15">
        <v>46.300000000000004</v>
      </c>
      <c r="AE393" s="15">
        <v>47</v>
      </c>
      <c r="AF393" s="15">
        <v>61</v>
      </c>
      <c r="AG393" s="15">
        <v>77.5</v>
      </c>
      <c r="AH393" s="15">
        <v>64</v>
      </c>
      <c r="AI393" s="15">
        <v>51.099999999999994</v>
      </c>
      <c r="AJ393" s="15">
        <v>64.400000000000006</v>
      </c>
      <c r="AL393" s="15">
        <v>44.3</v>
      </c>
      <c r="AM393" s="15">
        <v>59.099999999999994</v>
      </c>
      <c r="AN393" s="15">
        <v>59.4</v>
      </c>
      <c r="AP393" s="15">
        <v>56.699999999999996</v>
      </c>
      <c r="AQ393" s="15">
        <v>52.800000000000004</v>
      </c>
      <c r="AR393" s="15">
        <v>60</v>
      </c>
      <c r="AS393" s="15">
        <v>57.5</v>
      </c>
      <c r="AT393" s="15">
        <v>59.800000000000004</v>
      </c>
      <c r="AV393" s="15">
        <v>56.9</v>
      </c>
      <c r="AW393" s="15">
        <v>59.4</v>
      </c>
      <c r="AY393" s="15">
        <v>68.599999999999994</v>
      </c>
      <c r="AZ393" s="15">
        <v>47.499999999999993</v>
      </c>
      <c r="BA393" s="15">
        <v>68.3</v>
      </c>
      <c r="BB393" s="15">
        <v>34.700000000000003</v>
      </c>
      <c r="BC393" s="15">
        <v>62.800000000000004</v>
      </c>
      <c r="BD393" s="15">
        <v>58.4</v>
      </c>
      <c r="BE393" s="15">
        <v>45.199999999999996</v>
      </c>
      <c r="BF393" s="15">
        <v>54.099999999999994</v>
      </c>
      <c r="BH393" s="1">
        <v>66.599999999999994</v>
      </c>
      <c r="BI393" s="1">
        <v>60.8</v>
      </c>
      <c r="BJ393" s="1">
        <v>51.7</v>
      </c>
      <c r="BK393" s="1">
        <v>44.6</v>
      </c>
      <c r="BL393" s="1">
        <v>57.2</v>
      </c>
      <c r="BM393" s="1">
        <v>73.3</v>
      </c>
    </row>
    <row r="394" spans="1:65" x14ac:dyDescent="0.2">
      <c r="B394" s="13" t="s">
        <v>25</v>
      </c>
      <c r="C394" s="14">
        <v>0.5</v>
      </c>
      <c r="E394" s="15">
        <v>0.4</v>
      </c>
      <c r="F394" s="15">
        <v>0.7</v>
      </c>
      <c r="H394" s="15">
        <v>0</v>
      </c>
      <c r="I394" s="15">
        <v>0.4</v>
      </c>
      <c r="J394" s="15">
        <v>0.7</v>
      </c>
      <c r="K394" s="15">
        <v>0.3</v>
      </c>
      <c r="L394" s="15">
        <v>0.8</v>
      </c>
      <c r="N394" s="15">
        <v>1.3</v>
      </c>
      <c r="O394" s="15">
        <v>0.4</v>
      </c>
      <c r="P394" s="15">
        <v>0.5</v>
      </c>
      <c r="Q394" s="15">
        <v>0.4</v>
      </c>
      <c r="S394" s="15">
        <v>0.6</v>
      </c>
      <c r="T394" s="15">
        <v>0.2</v>
      </c>
      <c r="U394" s="15">
        <v>0.9</v>
      </c>
      <c r="V394" s="15">
        <v>0.9</v>
      </c>
      <c r="W394" s="15">
        <v>0</v>
      </c>
      <c r="X394" s="15">
        <v>0</v>
      </c>
      <c r="Y394" s="15">
        <v>0.8</v>
      </c>
      <c r="AA394" s="15">
        <v>0.8</v>
      </c>
      <c r="AB394" s="15">
        <v>0.6</v>
      </c>
      <c r="AC394" s="15">
        <v>0.7</v>
      </c>
      <c r="AD394" s="15">
        <v>0.9</v>
      </c>
      <c r="AE394" s="15">
        <v>0</v>
      </c>
      <c r="AF394" s="15">
        <v>0</v>
      </c>
      <c r="AG394" s="15">
        <v>0</v>
      </c>
      <c r="AH394" s="15">
        <v>0</v>
      </c>
      <c r="AI394" s="15">
        <v>0.6</v>
      </c>
      <c r="AJ394" s="15">
        <v>0.4</v>
      </c>
      <c r="AL394" s="15">
        <v>0</v>
      </c>
      <c r="AM394" s="15">
        <v>0.6</v>
      </c>
      <c r="AN394" s="15">
        <v>0.4</v>
      </c>
      <c r="AP394" s="15">
        <v>0.7</v>
      </c>
      <c r="AQ394" s="15">
        <v>0</v>
      </c>
      <c r="AR394" s="15">
        <v>0.7</v>
      </c>
      <c r="AS394" s="15">
        <v>0.2</v>
      </c>
      <c r="AT394" s="15">
        <v>0.8</v>
      </c>
      <c r="AV394" s="15">
        <v>0.6</v>
      </c>
      <c r="AW394" s="15">
        <v>0.2</v>
      </c>
      <c r="AY394" s="15">
        <v>0.3</v>
      </c>
      <c r="AZ394" s="15">
        <v>0.7</v>
      </c>
      <c r="BA394" s="15">
        <v>0</v>
      </c>
      <c r="BB394" s="15">
        <v>0</v>
      </c>
      <c r="BC394" s="15">
        <v>1.8</v>
      </c>
      <c r="BD394" s="15">
        <v>1</v>
      </c>
      <c r="BE394" s="15">
        <v>0</v>
      </c>
      <c r="BF394" s="15">
        <v>0.6</v>
      </c>
      <c r="BH394" s="1">
        <v>0.9</v>
      </c>
      <c r="BI394" s="1">
        <v>0.2</v>
      </c>
      <c r="BJ394" s="1">
        <v>0</v>
      </c>
      <c r="BK394" s="1">
        <v>1</v>
      </c>
      <c r="BL394" s="1">
        <v>0</v>
      </c>
      <c r="BM394" s="1">
        <v>1.3</v>
      </c>
    </row>
    <row r="395" spans="1:65" x14ac:dyDescent="0.2">
      <c r="BH395" s="1"/>
      <c r="BI395" s="1"/>
      <c r="BJ395" s="1"/>
      <c r="BK395" s="1"/>
      <c r="BL395" s="1"/>
      <c r="BM395" s="1"/>
    </row>
    <row r="396" spans="1:65" x14ac:dyDescent="0.2">
      <c r="A396" s="12" t="s">
        <v>150</v>
      </c>
      <c r="BH396" s="1"/>
      <c r="BI396" s="1"/>
      <c r="BJ396" s="1"/>
      <c r="BK396" s="1"/>
      <c r="BL396" s="1"/>
      <c r="BM396" s="1"/>
    </row>
    <row r="397" spans="1:65" s="16" customFormat="1" ht="8.25" x14ac:dyDescent="0.2">
      <c r="B397" s="17"/>
      <c r="C397" s="16" t="s">
        <v>429</v>
      </c>
      <c r="D397" s="18"/>
      <c r="E397" s="16" t="s">
        <v>10</v>
      </c>
      <c r="F397" s="16" t="s">
        <v>11</v>
      </c>
      <c r="G397" s="16" t="s">
        <v>276</v>
      </c>
      <c r="H397" s="16" t="s">
        <v>12</v>
      </c>
      <c r="I397" s="16" t="s">
        <v>13</v>
      </c>
      <c r="J397" s="16" t="s">
        <v>14</v>
      </c>
      <c r="K397" s="16" t="s">
        <v>15</v>
      </c>
      <c r="L397" s="16" t="s">
        <v>16</v>
      </c>
      <c r="N397" s="16" t="s">
        <v>273</v>
      </c>
      <c r="O397" s="16" t="s">
        <v>274</v>
      </c>
      <c r="P397" s="16" t="s">
        <v>275</v>
      </c>
      <c r="Q397" s="16" t="s">
        <v>17</v>
      </c>
      <c r="R397" s="16" t="s">
        <v>276</v>
      </c>
      <c r="S397" s="16" t="s">
        <v>19</v>
      </c>
      <c r="T397" s="16" t="s">
        <v>20</v>
      </c>
      <c r="U397" s="16" t="s">
        <v>21</v>
      </c>
      <c r="V397" s="16" t="s">
        <v>22</v>
      </c>
      <c r="W397" s="16" t="s">
        <v>23</v>
      </c>
      <c r="X397" s="16" t="s">
        <v>24</v>
      </c>
      <c r="Y397" s="16" t="s">
        <v>18</v>
      </c>
      <c r="AA397" s="16" t="s">
        <v>277</v>
      </c>
      <c r="AB397" s="16" t="s">
        <v>278</v>
      </c>
      <c r="AC397" s="16" t="s">
        <v>279</v>
      </c>
      <c r="AD397" s="16" t="s">
        <v>280</v>
      </c>
      <c r="AE397" s="16" t="s">
        <v>281</v>
      </c>
      <c r="AF397" s="16" t="s">
        <v>31</v>
      </c>
      <c r="AG397" s="16" t="s">
        <v>32</v>
      </c>
      <c r="AH397" s="16" t="s">
        <v>33</v>
      </c>
      <c r="AI397" s="16" t="s">
        <v>34</v>
      </c>
      <c r="AJ397" s="16" t="s">
        <v>35</v>
      </c>
      <c r="AK397" s="16" t="s">
        <v>276</v>
      </c>
      <c r="AL397" s="16" t="s">
        <v>284</v>
      </c>
      <c r="AM397" s="16" t="s">
        <v>282</v>
      </c>
      <c r="AN397" s="16" t="s">
        <v>283</v>
      </c>
      <c r="AO397" s="16" t="s">
        <v>276</v>
      </c>
      <c r="AP397" s="16" t="s">
        <v>39</v>
      </c>
      <c r="AQ397" s="16" t="s">
        <v>40</v>
      </c>
      <c r="AR397" s="16" t="s">
        <v>41</v>
      </c>
      <c r="AS397" s="16" t="s">
        <v>42</v>
      </c>
      <c r="AT397" s="16" t="s">
        <v>43</v>
      </c>
      <c r="AU397" s="16" t="s">
        <v>276</v>
      </c>
      <c r="AV397" s="16" t="s">
        <v>44</v>
      </c>
      <c r="AW397" s="16" t="s">
        <v>45</v>
      </c>
      <c r="AX397" s="16" t="s">
        <v>276</v>
      </c>
      <c r="AY397" s="16" t="s">
        <v>46</v>
      </c>
      <c r="AZ397" s="16" t="s">
        <v>47</v>
      </c>
      <c r="BA397" s="16" t="s">
        <v>48</v>
      </c>
      <c r="BB397" s="16" t="s">
        <v>49</v>
      </c>
      <c r="BC397" s="16" t="s">
        <v>50</v>
      </c>
      <c r="BD397" s="16" t="s">
        <v>51</v>
      </c>
      <c r="BE397" s="16" t="s">
        <v>52</v>
      </c>
      <c r="BF397" s="16" t="s">
        <v>53</v>
      </c>
      <c r="BH397" s="16" t="s">
        <v>231</v>
      </c>
      <c r="BI397" s="16" t="s">
        <v>232</v>
      </c>
      <c r="BJ397" s="16" t="s">
        <v>233</v>
      </c>
      <c r="BK397" s="16" t="s">
        <v>234</v>
      </c>
      <c r="BL397" s="16" t="s">
        <v>235</v>
      </c>
      <c r="BM397" s="16" t="s">
        <v>25</v>
      </c>
    </row>
    <row r="398" spans="1:65" x14ac:dyDescent="0.2">
      <c r="B398" s="13" t="s">
        <v>87</v>
      </c>
      <c r="C398" s="14">
        <v>58.5</v>
      </c>
      <c r="E398" s="15">
        <v>60</v>
      </c>
      <c r="F398" s="15">
        <v>57</v>
      </c>
      <c r="H398" s="15">
        <v>43.7</v>
      </c>
      <c r="I398" s="15">
        <v>58.7</v>
      </c>
      <c r="J398" s="15">
        <v>63</v>
      </c>
      <c r="K398" s="15">
        <v>60.3</v>
      </c>
      <c r="L398" s="15">
        <v>56.8</v>
      </c>
      <c r="N398" s="15">
        <v>60.2</v>
      </c>
      <c r="O398" s="15">
        <v>59.7</v>
      </c>
      <c r="P398" s="15">
        <v>56.9</v>
      </c>
      <c r="Q398" s="15">
        <v>59.3</v>
      </c>
      <c r="S398" s="15">
        <v>61.1</v>
      </c>
      <c r="T398" s="15">
        <v>54.9</v>
      </c>
      <c r="U398" s="15">
        <v>57.1</v>
      </c>
      <c r="V398" s="15">
        <v>59.8</v>
      </c>
      <c r="W398" s="15">
        <v>59.1</v>
      </c>
      <c r="X398" s="15">
        <v>77.8</v>
      </c>
      <c r="Y398" s="15">
        <v>51.1</v>
      </c>
      <c r="AA398" s="15">
        <v>38.299999999999997</v>
      </c>
      <c r="AB398" s="15">
        <v>65.8</v>
      </c>
      <c r="AC398" s="15">
        <v>63.1</v>
      </c>
      <c r="AD398" s="15">
        <v>71.5</v>
      </c>
      <c r="AE398" s="15">
        <v>72.3</v>
      </c>
      <c r="AF398" s="15">
        <v>58.6</v>
      </c>
      <c r="AG398" s="15">
        <v>44.9</v>
      </c>
      <c r="AH398" s="15">
        <v>58.4</v>
      </c>
      <c r="AI398" s="15">
        <v>58.2</v>
      </c>
      <c r="AJ398" s="15">
        <v>59.4</v>
      </c>
      <c r="AL398" s="15">
        <v>67.099999999999994</v>
      </c>
      <c r="AM398" s="15">
        <v>58.5</v>
      </c>
      <c r="AN398" s="15">
        <v>56</v>
      </c>
      <c r="AP398" s="15">
        <v>56.1</v>
      </c>
      <c r="AQ398" s="15">
        <v>63.2</v>
      </c>
      <c r="AR398" s="15">
        <v>58.2</v>
      </c>
      <c r="AS398" s="15">
        <v>60.8</v>
      </c>
      <c r="AT398" s="15">
        <v>57.1</v>
      </c>
      <c r="AV398" s="15">
        <v>58.3</v>
      </c>
      <c r="AW398" s="15">
        <v>59.1</v>
      </c>
      <c r="AY398" s="15">
        <v>49.8</v>
      </c>
      <c r="AZ398" s="15">
        <v>68.599999999999994</v>
      </c>
      <c r="BA398" s="15">
        <v>71.7</v>
      </c>
      <c r="BB398" s="15">
        <v>72.900000000000006</v>
      </c>
      <c r="BC398" s="15">
        <v>31.9</v>
      </c>
      <c r="BD398" s="15">
        <v>58.3</v>
      </c>
      <c r="BE398" s="15">
        <v>59.7</v>
      </c>
      <c r="BF398" s="15">
        <v>59.4</v>
      </c>
      <c r="BH398" s="1">
        <v>38.799999999999997</v>
      </c>
      <c r="BI398" s="1">
        <v>56.6</v>
      </c>
      <c r="BJ398" s="1">
        <v>66.099999999999994</v>
      </c>
      <c r="BK398" s="1">
        <v>68.900000000000006</v>
      </c>
      <c r="BL398" s="1">
        <v>69.5</v>
      </c>
      <c r="BM398" s="1">
        <v>52.6</v>
      </c>
    </row>
    <row r="399" spans="1:65" x14ac:dyDescent="0.2">
      <c r="B399" s="13" t="s">
        <v>88</v>
      </c>
      <c r="C399" s="14">
        <v>8.6999999999999993</v>
      </c>
      <c r="E399" s="15">
        <v>8.3000000000000007</v>
      </c>
      <c r="F399" s="15">
        <v>9.1999999999999993</v>
      </c>
      <c r="H399" s="15">
        <v>14.9</v>
      </c>
      <c r="I399" s="15">
        <v>7.9</v>
      </c>
      <c r="J399" s="15">
        <v>7.7</v>
      </c>
      <c r="K399" s="15">
        <v>7.6</v>
      </c>
      <c r="L399" s="15">
        <v>9.4</v>
      </c>
      <c r="N399" s="15">
        <v>10.5</v>
      </c>
      <c r="O399" s="15">
        <v>6.6</v>
      </c>
      <c r="P399" s="15">
        <v>10.5</v>
      </c>
      <c r="Q399" s="15">
        <v>7.6</v>
      </c>
      <c r="S399" s="15">
        <v>10.1</v>
      </c>
      <c r="T399" s="15">
        <v>8.9</v>
      </c>
      <c r="U399" s="15">
        <v>8</v>
      </c>
      <c r="V399" s="15">
        <v>8.9</v>
      </c>
      <c r="W399" s="15">
        <v>8.8000000000000007</v>
      </c>
      <c r="X399" s="15">
        <v>4.8</v>
      </c>
      <c r="Y399" s="15">
        <v>11.9</v>
      </c>
      <c r="AA399" s="15">
        <v>11.6</v>
      </c>
      <c r="AB399" s="15">
        <v>5.8</v>
      </c>
      <c r="AC399" s="15">
        <v>8.3000000000000007</v>
      </c>
      <c r="AD399" s="15">
        <v>5.6</v>
      </c>
      <c r="AE399" s="15">
        <v>2.9</v>
      </c>
      <c r="AF399" s="15">
        <v>8.1999999999999993</v>
      </c>
      <c r="AG399" s="15">
        <v>16.5</v>
      </c>
      <c r="AH399" s="15">
        <v>8.5</v>
      </c>
      <c r="AI399" s="15">
        <v>9.1</v>
      </c>
      <c r="AJ399" s="15">
        <v>9.1</v>
      </c>
      <c r="AL399" s="15">
        <v>8.1</v>
      </c>
      <c r="AM399" s="15">
        <v>9.1</v>
      </c>
      <c r="AN399" s="15">
        <v>8.5</v>
      </c>
      <c r="AP399" s="15">
        <v>8.6999999999999993</v>
      </c>
      <c r="AQ399" s="15">
        <v>10.1</v>
      </c>
      <c r="AR399" s="15">
        <v>8.6999999999999993</v>
      </c>
      <c r="AS399" s="15">
        <v>7.3</v>
      </c>
      <c r="AT399" s="15">
        <v>10</v>
      </c>
      <c r="AV399" s="15">
        <v>8.6999999999999993</v>
      </c>
      <c r="AW399" s="15">
        <v>8.6</v>
      </c>
      <c r="AY399" s="15">
        <v>9.1999999999999993</v>
      </c>
      <c r="AZ399" s="15">
        <v>9.9</v>
      </c>
      <c r="BA399" s="15">
        <v>3.3</v>
      </c>
      <c r="BB399" s="15">
        <v>6.3</v>
      </c>
      <c r="BC399" s="15">
        <v>10.6</v>
      </c>
      <c r="BD399" s="15">
        <v>4.2</v>
      </c>
      <c r="BE399" s="15">
        <v>8.1</v>
      </c>
      <c r="BF399" s="15">
        <v>10</v>
      </c>
      <c r="BH399" s="1">
        <v>7.6</v>
      </c>
      <c r="BI399" s="1">
        <v>11.1</v>
      </c>
      <c r="BJ399" s="1">
        <v>7</v>
      </c>
      <c r="BK399" s="1">
        <v>9.6999999999999993</v>
      </c>
      <c r="BL399" s="1">
        <v>5.0999999999999996</v>
      </c>
      <c r="BM399" s="1">
        <v>11.4</v>
      </c>
    </row>
    <row r="400" spans="1:65" x14ac:dyDescent="0.2">
      <c r="B400" s="13" t="s">
        <v>89</v>
      </c>
      <c r="C400" s="14">
        <v>6.1</v>
      </c>
      <c r="E400" s="15">
        <v>5.4</v>
      </c>
      <c r="F400" s="15">
        <v>6.8</v>
      </c>
      <c r="H400" s="15">
        <v>8.1999999999999993</v>
      </c>
      <c r="I400" s="15">
        <v>5.7</v>
      </c>
      <c r="J400" s="15">
        <v>4.5999999999999996</v>
      </c>
      <c r="K400" s="15">
        <v>5.6</v>
      </c>
      <c r="L400" s="15">
        <v>7.7</v>
      </c>
      <c r="N400" s="15">
        <v>5.6</v>
      </c>
      <c r="O400" s="15">
        <v>5.6</v>
      </c>
      <c r="P400" s="15">
        <v>6.6</v>
      </c>
      <c r="Q400" s="15">
        <v>6.4</v>
      </c>
      <c r="S400" s="15">
        <v>3.7</v>
      </c>
      <c r="T400" s="15">
        <v>5.6</v>
      </c>
      <c r="U400" s="15">
        <v>7.3</v>
      </c>
      <c r="V400" s="15">
        <v>6.7</v>
      </c>
      <c r="W400" s="15">
        <v>5.9</v>
      </c>
      <c r="X400" s="15">
        <v>4.0999999999999996</v>
      </c>
      <c r="Y400" s="15">
        <v>8</v>
      </c>
      <c r="AA400" s="15">
        <v>7.9</v>
      </c>
      <c r="AB400" s="15">
        <v>5.6</v>
      </c>
      <c r="AC400" s="15">
        <v>7.7</v>
      </c>
      <c r="AD400" s="15">
        <v>3.1</v>
      </c>
      <c r="AE400" s="15">
        <v>5.6</v>
      </c>
      <c r="AF400" s="15">
        <v>0</v>
      </c>
      <c r="AG400" s="15">
        <v>8.1</v>
      </c>
      <c r="AH400" s="15">
        <v>5.6</v>
      </c>
      <c r="AI400" s="15">
        <v>6.9</v>
      </c>
      <c r="AJ400" s="15">
        <v>4.9000000000000004</v>
      </c>
      <c r="AL400" s="15">
        <v>4</v>
      </c>
      <c r="AM400" s="15">
        <v>6.6</v>
      </c>
      <c r="AN400" s="15">
        <v>5.8</v>
      </c>
      <c r="AP400" s="15">
        <v>6.8</v>
      </c>
      <c r="AQ400" s="15">
        <v>4.2</v>
      </c>
      <c r="AR400" s="15">
        <v>6.4</v>
      </c>
      <c r="AS400" s="15">
        <v>5.5</v>
      </c>
      <c r="AT400" s="15">
        <v>6.5</v>
      </c>
      <c r="AV400" s="15">
        <v>6.2</v>
      </c>
      <c r="AW400" s="15">
        <v>5.8</v>
      </c>
      <c r="AY400" s="15">
        <v>6.2</v>
      </c>
      <c r="AZ400" s="15">
        <v>6.4</v>
      </c>
      <c r="BA400" s="15">
        <v>1.7</v>
      </c>
      <c r="BB400" s="15">
        <v>6.9</v>
      </c>
      <c r="BC400" s="15">
        <v>7.1</v>
      </c>
      <c r="BD400" s="15">
        <v>9.4</v>
      </c>
      <c r="BE400" s="15">
        <v>4</v>
      </c>
      <c r="BF400" s="15">
        <v>5.9</v>
      </c>
      <c r="BH400" s="1">
        <v>5.7</v>
      </c>
      <c r="BI400" s="1">
        <v>8.6999999999999993</v>
      </c>
      <c r="BJ400" s="1">
        <v>4.2</v>
      </c>
      <c r="BK400" s="1">
        <v>7.5</v>
      </c>
      <c r="BL400" s="1">
        <v>2.8</v>
      </c>
      <c r="BM400" s="1">
        <v>5.6</v>
      </c>
    </row>
    <row r="401" spans="1:65" x14ac:dyDescent="0.2">
      <c r="B401" s="13" t="s">
        <v>90</v>
      </c>
      <c r="C401" s="14">
        <v>26.299999999999997</v>
      </c>
      <c r="E401" s="15">
        <v>25.799999999999997</v>
      </c>
      <c r="F401" s="15">
        <v>26.700000000000003</v>
      </c>
      <c r="H401" s="15">
        <v>32.600000000000009</v>
      </c>
      <c r="I401" s="15">
        <v>27.699999999999989</v>
      </c>
      <c r="J401" s="15">
        <v>24.100000000000009</v>
      </c>
      <c r="K401" s="15">
        <v>26.000000000000014</v>
      </c>
      <c r="L401" s="15">
        <v>25.599999999999994</v>
      </c>
      <c r="N401" s="15">
        <v>23.299999999999997</v>
      </c>
      <c r="O401" s="15">
        <v>27.600000000000009</v>
      </c>
      <c r="P401" s="15">
        <v>25.700000000000003</v>
      </c>
      <c r="Q401" s="15">
        <v>26.400000000000006</v>
      </c>
      <c r="S401" s="15">
        <v>24.099999999999994</v>
      </c>
      <c r="T401" s="15">
        <v>30.500000000000014</v>
      </c>
      <c r="U401" s="15">
        <v>27.300000000000011</v>
      </c>
      <c r="V401" s="15">
        <v>24.599999999999994</v>
      </c>
      <c r="W401" s="15">
        <v>25.399999999999991</v>
      </c>
      <c r="X401" s="15">
        <v>13.300000000000011</v>
      </c>
      <c r="Y401" s="15">
        <v>27.700000000000003</v>
      </c>
      <c r="AA401" s="15">
        <v>42.2</v>
      </c>
      <c r="AB401" s="15">
        <v>22.300000000000011</v>
      </c>
      <c r="AC401" s="15">
        <v>20.299999999999997</v>
      </c>
      <c r="AD401" s="15">
        <v>18.900000000000006</v>
      </c>
      <c r="AE401" s="15">
        <v>19.200000000000003</v>
      </c>
      <c r="AF401" s="15">
        <v>33.200000000000003</v>
      </c>
      <c r="AG401" s="15">
        <v>29.5</v>
      </c>
      <c r="AH401" s="15">
        <v>27.5</v>
      </c>
      <c r="AI401" s="15">
        <v>25.399999999999991</v>
      </c>
      <c r="AJ401" s="15">
        <v>26.299999999999997</v>
      </c>
      <c r="AL401" s="15">
        <v>20.800000000000011</v>
      </c>
      <c r="AM401" s="15">
        <v>25.400000000000006</v>
      </c>
      <c r="AN401" s="15">
        <v>29.100000000000009</v>
      </c>
      <c r="AP401" s="15">
        <v>27.900000000000006</v>
      </c>
      <c r="AQ401" s="15">
        <v>22.200000000000003</v>
      </c>
      <c r="AR401" s="15">
        <v>26.199999999999989</v>
      </c>
      <c r="AS401" s="15">
        <v>26</v>
      </c>
      <c r="AT401" s="15">
        <v>26.400000000000006</v>
      </c>
      <c r="AV401" s="15">
        <v>26.299999999999997</v>
      </c>
      <c r="AW401" s="15">
        <v>26.299999999999997</v>
      </c>
      <c r="AY401" s="15">
        <v>34.200000000000003</v>
      </c>
      <c r="AZ401" s="15">
        <v>14.899999999999991</v>
      </c>
      <c r="BA401" s="15">
        <v>23.299999999999997</v>
      </c>
      <c r="BB401" s="15">
        <v>13.899999999999991</v>
      </c>
      <c r="BC401" s="15">
        <v>50.4</v>
      </c>
      <c r="BD401" s="15">
        <v>28.099999999999994</v>
      </c>
      <c r="BE401" s="15">
        <v>25.799999999999997</v>
      </c>
      <c r="BF401" s="15">
        <v>24.699999999999989</v>
      </c>
      <c r="BH401" s="1">
        <v>47.5</v>
      </c>
      <c r="BI401" s="1">
        <v>23.6</v>
      </c>
      <c r="BJ401" s="1">
        <v>21.7</v>
      </c>
      <c r="BK401" s="1">
        <v>14</v>
      </c>
      <c r="BL401" s="1">
        <v>22</v>
      </c>
      <c r="BM401" s="1">
        <v>29.9</v>
      </c>
    </row>
    <row r="402" spans="1:65" x14ac:dyDescent="0.2">
      <c r="B402" s="13" t="s">
        <v>25</v>
      </c>
      <c r="C402" s="14">
        <v>0.4</v>
      </c>
      <c r="E402" s="15">
        <v>0.5</v>
      </c>
      <c r="F402" s="15">
        <v>0.3</v>
      </c>
      <c r="H402" s="15">
        <v>0.6</v>
      </c>
      <c r="I402" s="15">
        <v>0</v>
      </c>
      <c r="J402" s="15">
        <v>0.6</v>
      </c>
      <c r="K402" s="15">
        <v>0.5</v>
      </c>
      <c r="L402" s="15">
        <v>0.5</v>
      </c>
      <c r="N402" s="15">
        <v>0.4</v>
      </c>
      <c r="O402" s="15">
        <v>0.5</v>
      </c>
      <c r="P402" s="15">
        <v>0.3</v>
      </c>
      <c r="Q402" s="15">
        <v>0.3</v>
      </c>
      <c r="S402" s="15">
        <v>1</v>
      </c>
      <c r="T402" s="15">
        <v>0.1</v>
      </c>
      <c r="U402" s="15">
        <v>0.3</v>
      </c>
      <c r="V402" s="15">
        <v>0</v>
      </c>
      <c r="W402" s="15">
        <v>0.8</v>
      </c>
      <c r="X402" s="15">
        <v>0</v>
      </c>
      <c r="Y402" s="15">
        <v>1.3</v>
      </c>
      <c r="AA402" s="15">
        <v>0</v>
      </c>
      <c r="AB402" s="15">
        <v>0.5</v>
      </c>
      <c r="AC402" s="15">
        <v>0.6</v>
      </c>
      <c r="AD402" s="15">
        <v>0.9</v>
      </c>
      <c r="AE402" s="15">
        <v>0</v>
      </c>
      <c r="AF402" s="15">
        <v>0</v>
      </c>
      <c r="AG402" s="15">
        <v>1</v>
      </c>
      <c r="AH402" s="15">
        <v>0</v>
      </c>
      <c r="AI402" s="15">
        <v>0.4</v>
      </c>
      <c r="AJ402" s="15">
        <v>0.3</v>
      </c>
      <c r="AL402" s="15">
        <v>0</v>
      </c>
      <c r="AM402" s="15">
        <v>0.4</v>
      </c>
      <c r="AN402" s="15">
        <v>0.6</v>
      </c>
      <c r="AP402" s="15">
        <v>0.5</v>
      </c>
      <c r="AQ402" s="15">
        <v>0.3</v>
      </c>
      <c r="AR402" s="15">
        <v>0.5</v>
      </c>
      <c r="AS402" s="15">
        <v>0.4</v>
      </c>
      <c r="AT402" s="15">
        <v>0</v>
      </c>
      <c r="AV402" s="15">
        <v>0.5</v>
      </c>
      <c r="AW402" s="15">
        <v>0.2</v>
      </c>
      <c r="AY402" s="15">
        <v>0.6</v>
      </c>
      <c r="AZ402" s="15">
        <v>0.2</v>
      </c>
      <c r="BA402" s="15">
        <v>0</v>
      </c>
      <c r="BB402" s="15">
        <v>0</v>
      </c>
      <c r="BC402" s="15">
        <v>0</v>
      </c>
      <c r="BD402" s="15">
        <v>0</v>
      </c>
      <c r="BE402" s="15">
        <v>2.4</v>
      </c>
      <c r="BF402" s="15">
        <v>0</v>
      </c>
      <c r="BH402" s="1">
        <v>0.4</v>
      </c>
      <c r="BI402" s="1">
        <v>0</v>
      </c>
      <c r="BJ402" s="1">
        <v>0.9</v>
      </c>
      <c r="BK402" s="1">
        <v>0</v>
      </c>
      <c r="BL402" s="1">
        <v>0.6</v>
      </c>
      <c r="BM402" s="1">
        <v>0.5</v>
      </c>
    </row>
    <row r="403" spans="1:65" x14ac:dyDescent="0.2">
      <c r="BH403" s="1"/>
      <c r="BI403" s="1"/>
      <c r="BJ403" s="1"/>
      <c r="BK403" s="1"/>
      <c r="BL403" s="1"/>
      <c r="BM403" s="1"/>
    </row>
    <row r="404" spans="1:65" x14ac:dyDescent="0.2">
      <c r="A404" s="12" t="s">
        <v>151</v>
      </c>
      <c r="BH404" s="1"/>
      <c r="BI404" s="1"/>
      <c r="BJ404" s="1"/>
      <c r="BK404" s="1"/>
      <c r="BL404" s="1"/>
      <c r="BM404" s="1"/>
    </row>
    <row r="405" spans="1:65" s="16" customFormat="1" ht="8.25" x14ac:dyDescent="0.2">
      <c r="B405" s="17"/>
      <c r="C405" s="16" t="s">
        <v>429</v>
      </c>
      <c r="D405" s="18"/>
      <c r="E405" s="16" t="s">
        <v>10</v>
      </c>
      <c r="F405" s="16" t="s">
        <v>11</v>
      </c>
      <c r="G405" s="16" t="s">
        <v>276</v>
      </c>
      <c r="H405" s="16" t="s">
        <v>12</v>
      </c>
      <c r="I405" s="16" t="s">
        <v>13</v>
      </c>
      <c r="J405" s="16" t="s">
        <v>14</v>
      </c>
      <c r="K405" s="16" t="s">
        <v>15</v>
      </c>
      <c r="L405" s="16" t="s">
        <v>16</v>
      </c>
      <c r="N405" s="16" t="s">
        <v>273</v>
      </c>
      <c r="O405" s="16" t="s">
        <v>274</v>
      </c>
      <c r="P405" s="16" t="s">
        <v>275</v>
      </c>
      <c r="Q405" s="16" t="s">
        <v>17</v>
      </c>
      <c r="R405" s="16" t="s">
        <v>276</v>
      </c>
      <c r="S405" s="16" t="s">
        <v>19</v>
      </c>
      <c r="T405" s="16" t="s">
        <v>20</v>
      </c>
      <c r="U405" s="16" t="s">
        <v>21</v>
      </c>
      <c r="V405" s="16" t="s">
        <v>22</v>
      </c>
      <c r="W405" s="16" t="s">
        <v>23</v>
      </c>
      <c r="X405" s="16" t="s">
        <v>24</v>
      </c>
      <c r="Y405" s="16" t="s">
        <v>18</v>
      </c>
      <c r="AA405" s="16" t="s">
        <v>277</v>
      </c>
      <c r="AB405" s="16" t="s">
        <v>278</v>
      </c>
      <c r="AC405" s="16" t="s">
        <v>279</v>
      </c>
      <c r="AD405" s="16" t="s">
        <v>280</v>
      </c>
      <c r="AE405" s="16" t="s">
        <v>281</v>
      </c>
      <c r="AF405" s="16" t="s">
        <v>31</v>
      </c>
      <c r="AG405" s="16" t="s">
        <v>32</v>
      </c>
      <c r="AH405" s="16" t="s">
        <v>33</v>
      </c>
      <c r="AI405" s="16" t="s">
        <v>34</v>
      </c>
      <c r="AJ405" s="16" t="s">
        <v>35</v>
      </c>
      <c r="AK405" s="16" t="s">
        <v>276</v>
      </c>
      <c r="AL405" s="16" t="s">
        <v>284</v>
      </c>
      <c r="AM405" s="16" t="s">
        <v>282</v>
      </c>
      <c r="AN405" s="16" t="s">
        <v>283</v>
      </c>
      <c r="AO405" s="16" t="s">
        <v>276</v>
      </c>
      <c r="AP405" s="16" t="s">
        <v>39</v>
      </c>
      <c r="AQ405" s="16" t="s">
        <v>40</v>
      </c>
      <c r="AR405" s="16" t="s">
        <v>41</v>
      </c>
      <c r="AS405" s="16" t="s">
        <v>42</v>
      </c>
      <c r="AT405" s="16" t="s">
        <v>43</v>
      </c>
      <c r="AU405" s="16" t="s">
        <v>276</v>
      </c>
      <c r="AV405" s="16" t="s">
        <v>44</v>
      </c>
      <c r="AW405" s="16" t="s">
        <v>45</v>
      </c>
      <c r="AX405" s="16" t="s">
        <v>276</v>
      </c>
      <c r="AY405" s="16" t="s">
        <v>46</v>
      </c>
      <c r="AZ405" s="16" t="s">
        <v>47</v>
      </c>
      <c r="BA405" s="16" t="s">
        <v>48</v>
      </c>
      <c r="BB405" s="16" t="s">
        <v>49</v>
      </c>
      <c r="BC405" s="16" t="s">
        <v>50</v>
      </c>
      <c r="BD405" s="16" t="s">
        <v>51</v>
      </c>
      <c r="BE405" s="16" t="s">
        <v>52</v>
      </c>
      <c r="BF405" s="16" t="s">
        <v>53</v>
      </c>
      <c r="BH405" s="16" t="s">
        <v>231</v>
      </c>
      <c r="BI405" s="16" t="s">
        <v>232</v>
      </c>
      <c r="BJ405" s="16" t="s">
        <v>233</v>
      </c>
      <c r="BK405" s="16" t="s">
        <v>234</v>
      </c>
      <c r="BL405" s="16" t="s">
        <v>235</v>
      </c>
      <c r="BM405" s="16" t="s">
        <v>25</v>
      </c>
    </row>
    <row r="406" spans="1:65" x14ac:dyDescent="0.2">
      <c r="B406" s="13" t="s">
        <v>152</v>
      </c>
      <c r="C406" s="14">
        <v>49.7</v>
      </c>
      <c r="E406" s="15">
        <v>48</v>
      </c>
      <c r="F406" s="15">
        <v>51.4</v>
      </c>
      <c r="H406" s="15">
        <v>35.5</v>
      </c>
      <c r="I406" s="15">
        <v>48.5</v>
      </c>
      <c r="J406" s="15">
        <v>50.8</v>
      </c>
      <c r="K406" s="15">
        <v>55.8</v>
      </c>
      <c r="L406" s="15">
        <v>50.2</v>
      </c>
      <c r="N406" s="15">
        <v>44.5</v>
      </c>
      <c r="O406" s="15">
        <v>44.6</v>
      </c>
      <c r="P406" s="15">
        <v>52.7</v>
      </c>
      <c r="Q406" s="15">
        <v>59.7</v>
      </c>
      <c r="S406" s="15">
        <v>47</v>
      </c>
      <c r="T406" s="15">
        <v>42.6</v>
      </c>
      <c r="U406" s="15">
        <v>53.4</v>
      </c>
      <c r="V406" s="15">
        <v>52</v>
      </c>
      <c r="W406" s="15">
        <v>57.9</v>
      </c>
      <c r="X406" s="15">
        <v>49.2</v>
      </c>
      <c r="Y406" s="15">
        <v>46.4</v>
      </c>
      <c r="AA406" s="15">
        <v>59.8</v>
      </c>
      <c r="AB406" s="15">
        <v>54.8</v>
      </c>
      <c r="AC406" s="15">
        <v>49.1</v>
      </c>
      <c r="AD406" s="15">
        <v>34</v>
      </c>
      <c r="AE406" s="15">
        <v>50.9</v>
      </c>
      <c r="AF406" s="15">
        <v>42.1</v>
      </c>
      <c r="AG406" s="15">
        <v>36.700000000000003</v>
      </c>
      <c r="AH406" s="15">
        <v>47.5</v>
      </c>
      <c r="AI406" s="15">
        <v>53.2</v>
      </c>
      <c r="AJ406" s="15">
        <v>43.7</v>
      </c>
      <c r="AL406" s="15">
        <v>50.6</v>
      </c>
      <c r="AM406" s="15">
        <v>49.7</v>
      </c>
      <c r="AN406" s="15">
        <v>49.2</v>
      </c>
      <c r="AP406" s="15">
        <v>51.2</v>
      </c>
      <c r="AQ406" s="15">
        <v>52.9</v>
      </c>
      <c r="AR406" s="15">
        <v>47.4</v>
      </c>
      <c r="AS406" s="15">
        <v>50.8</v>
      </c>
      <c r="AT406" s="15">
        <v>44.1</v>
      </c>
      <c r="AV406" s="15">
        <v>49.7</v>
      </c>
      <c r="AW406" s="15">
        <v>49.6</v>
      </c>
      <c r="AY406" s="15">
        <v>54</v>
      </c>
      <c r="AZ406" s="15">
        <v>47.7</v>
      </c>
      <c r="BA406" s="15">
        <v>35</v>
      </c>
      <c r="BB406" s="15">
        <v>56.2</v>
      </c>
      <c r="BC406" s="15">
        <v>44.2</v>
      </c>
      <c r="BD406" s="15">
        <v>38.5</v>
      </c>
      <c r="BE406" s="15">
        <v>61.3</v>
      </c>
      <c r="BF406" s="15">
        <v>47.1</v>
      </c>
      <c r="BH406" s="1">
        <v>54.1</v>
      </c>
      <c r="BI406" s="1">
        <v>54.8</v>
      </c>
      <c r="BJ406" s="1">
        <v>52.7</v>
      </c>
      <c r="BK406" s="1">
        <v>47.3</v>
      </c>
      <c r="BL406" s="1">
        <v>38.5</v>
      </c>
      <c r="BM406" s="1">
        <v>36.200000000000003</v>
      </c>
    </row>
    <row r="407" spans="1:65" x14ac:dyDescent="0.2">
      <c r="B407" s="13" t="s">
        <v>153</v>
      </c>
      <c r="C407" s="14">
        <v>39.199999999999996</v>
      </c>
      <c r="E407" s="15">
        <v>41.6</v>
      </c>
      <c r="F407" s="15">
        <v>36.900000000000006</v>
      </c>
      <c r="H407" s="15">
        <v>55.4</v>
      </c>
      <c r="I407" s="15">
        <v>42.3</v>
      </c>
      <c r="J407" s="15">
        <v>35</v>
      </c>
      <c r="K407" s="15">
        <v>35</v>
      </c>
      <c r="L407" s="15">
        <v>38.599999999999994</v>
      </c>
      <c r="N407" s="15">
        <v>42.6</v>
      </c>
      <c r="O407" s="15">
        <v>44.3</v>
      </c>
      <c r="P407" s="15">
        <v>36.699999999999996</v>
      </c>
      <c r="Q407" s="15">
        <v>29.099999999999994</v>
      </c>
      <c r="S407" s="15">
        <v>40.700000000000003</v>
      </c>
      <c r="T407" s="15">
        <v>45.099999999999994</v>
      </c>
      <c r="U407" s="15">
        <v>38.299999999999997</v>
      </c>
      <c r="V407" s="15">
        <v>36.1</v>
      </c>
      <c r="W407" s="15">
        <v>30.599999999999994</v>
      </c>
      <c r="X407" s="15">
        <v>41.699999999999996</v>
      </c>
      <c r="Y407" s="15">
        <v>39.799999999999997</v>
      </c>
      <c r="AA407" s="15">
        <v>29.200000000000003</v>
      </c>
      <c r="AB407" s="15">
        <v>35.799999999999997</v>
      </c>
      <c r="AC407" s="15">
        <v>41</v>
      </c>
      <c r="AD407" s="15">
        <v>52.7</v>
      </c>
      <c r="AE407" s="15">
        <v>36.6</v>
      </c>
      <c r="AF407" s="15">
        <v>50.5</v>
      </c>
      <c r="AG407" s="15">
        <v>53.3</v>
      </c>
      <c r="AH407" s="15">
        <v>39.799999999999997</v>
      </c>
      <c r="AI407" s="15">
        <v>35.599999999999994</v>
      </c>
      <c r="AJ407" s="15">
        <v>44.099999999999994</v>
      </c>
      <c r="AL407" s="15">
        <v>39.599999999999994</v>
      </c>
      <c r="AM407" s="15">
        <v>39.5</v>
      </c>
      <c r="AN407" s="15">
        <v>39.4</v>
      </c>
      <c r="AP407" s="15">
        <v>37.599999999999994</v>
      </c>
      <c r="AQ407" s="15">
        <v>36.700000000000003</v>
      </c>
      <c r="AR407" s="15">
        <v>40.900000000000006</v>
      </c>
      <c r="AS407" s="15">
        <v>41</v>
      </c>
      <c r="AT407" s="15">
        <v>40.5</v>
      </c>
      <c r="AV407" s="15">
        <v>38.9</v>
      </c>
      <c r="AW407" s="15">
        <v>40.599999999999994</v>
      </c>
      <c r="AY407" s="15">
        <v>36.1</v>
      </c>
      <c r="AZ407" s="15">
        <v>43.599999999999994</v>
      </c>
      <c r="BA407" s="15">
        <v>51.7</v>
      </c>
      <c r="BB407" s="15">
        <v>33.399999999999991</v>
      </c>
      <c r="BC407" s="15">
        <v>31</v>
      </c>
      <c r="BD407" s="15">
        <v>52.1</v>
      </c>
      <c r="BE407" s="15">
        <v>28.200000000000003</v>
      </c>
      <c r="BF407" s="15">
        <v>38.200000000000003</v>
      </c>
      <c r="BH407" s="1">
        <v>31.6</v>
      </c>
      <c r="BI407" s="1">
        <v>34</v>
      </c>
      <c r="BJ407" s="1">
        <v>38.700000000000003</v>
      </c>
      <c r="BK407" s="1">
        <v>43.3</v>
      </c>
      <c r="BL407" s="1">
        <v>55</v>
      </c>
      <c r="BM407" s="1">
        <v>45.3</v>
      </c>
    </row>
    <row r="408" spans="1:65" x14ac:dyDescent="0.2">
      <c r="B408" s="13" t="s">
        <v>25</v>
      </c>
      <c r="C408" s="14">
        <v>11.1</v>
      </c>
      <c r="E408" s="15">
        <v>10.4</v>
      </c>
      <c r="F408" s="15">
        <v>11.7</v>
      </c>
      <c r="H408" s="15">
        <v>9.1</v>
      </c>
      <c r="I408" s="15">
        <v>9.1999999999999993</v>
      </c>
      <c r="J408" s="15">
        <v>14.2</v>
      </c>
      <c r="K408" s="15">
        <v>9.1999999999999993</v>
      </c>
      <c r="L408" s="15">
        <v>11.2</v>
      </c>
      <c r="N408" s="15">
        <v>12.9</v>
      </c>
      <c r="O408" s="15">
        <v>11.1</v>
      </c>
      <c r="P408" s="15">
        <v>10.6</v>
      </c>
      <c r="Q408" s="15">
        <v>11.2</v>
      </c>
      <c r="S408" s="15">
        <v>12.3</v>
      </c>
      <c r="T408" s="15">
        <v>12.3</v>
      </c>
      <c r="U408" s="15">
        <v>8.3000000000000007</v>
      </c>
      <c r="V408" s="15">
        <v>11.9</v>
      </c>
      <c r="W408" s="15">
        <v>11.5</v>
      </c>
      <c r="X408" s="15">
        <v>9.1</v>
      </c>
      <c r="Y408" s="15">
        <v>13.8</v>
      </c>
      <c r="AA408" s="15">
        <v>11</v>
      </c>
      <c r="AB408" s="15">
        <v>9.4</v>
      </c>
      <c r="AC408" s="15">
        <v>9.9</v>
      </c>
      <c r="AD408" s="15">
        <v>13.3</v>
      </c>
      <c r="AE408" s="15">
        <v>12.5</v>
      </c>
      <c r="AF408" s="15">
        <v>7.4</v>
      </c>
      <c r="AG408" s="15">
        <v>10</v>
      </c>
      <c r="AH408" s="15">
        <v>12.7</v>
      </c>
      <c r="AI408" s="15">
        <v>11.2</v>
      </c>
      <c r="AJ408" s="15">
        <v>12.2</v>
      </c>
      <c r="AL408" s="15">
        <v>9.8000000000000007</v>
      </c>
      <c r="AM408" s="15">
        <v>10.8</v>
      </c>
      <c r="AN408" s="15">
        <v>11.4</v>
      </c>
      <c r="AP408" s="15">
        <v>11.2</v>
      </c>
      <c r="AQ408" s="15">
        <v>10.4</v>
      </c>
      <c r="AR408" s="15">
        <v>11.7</v>
      </c>
      <c r="AS408" s="15">
        <v>8.1999999999999993</v>
      </c>
      <c r="AT408" s="15">
        <v>15.4</v>
      </c>
      <c r="AV408" s="15">
        <v>11.4</v>
      </c>
      <c r="AW408" s="15">
        <v>9.8000000000000007</v>
      </c>
      <c r="AY408" s="15">
        <v>9.9</v>
      </c>
      <c r="AZ408" s="15">
        <v>8.6999999999999993</v>
      </c>
      <c r="BA408" s="15">
        <v>13.3</v>
      </c>
      <c r="BB408" s="15">
        <v>10.4</v>
      </c>
      <c r="BC408" s="15">
        <v>24.8</v>
      </c>
      <c r="BD408" s="15">
        <v>9.4</v>
      </c>
      <c r="BE408" s="15">
        <v>10.5</v>
      </c>
      <c r="BF408" s="15">
        <v>14.7</v>
      </c>
      <c r="BH408" s="1">
        <v>14.4</v>
      </c>
      <c r="BI408" s="1">
        <v>11.2</v>
      </c>
      <c r="BJ408" s="1">
        <v>8.6</v>
      </c>
      <c r="BK408" s="1">
        <v>9.5</v>
      </c>
      <c r="BL408" s="1">
        <v>6.6</v>
      </c>
      <c r="BM408" s="1">
        <v>18.5</v>
      </c>
    </row>
    <row r="409" spans="1:65" x14ac:dyDescent="0.2">
      <c r="BH409" s="1"/>
      <c r="BI409" s="1"/>
      <c r="BJ409" s="1"/>
      <c r="BK409" s="1"/>
      <c r="BL409" s="1"/>
      <c r="BM409" s="1"/>
    </row>
    <row r="410" spans="1:65" x14ac:dyDescent="0.2">
      <c r="A410" s="12" t="s">
        <v>154</v>
      </c>
      <c r="BH410" s="1"/>
      <c r="BI410" s="1"/>
      <c r="BJ410" s="1"/>
      <c r="BK410" s="1"/>
      <c r="BL410" s="1"/>
      <c r="BM410" s="1"/>
    </row>
    <row r="411" spans="1:65" s="16" customFormat="1" ht="8.25" x14ac:dyDescent="0.2">
      <c r="B411" s="17"/>
      <c r="C411" s="16" t="s">
        <v>429</v>
      </c>
      <c r="D411" s="18"/>
      <c r="E411" s="16" t="s">
        <v>10</v>
      </c>
      <c r="F411" s="16" t="s">
        <v>11</v>
      </c>
      <c r="G411" s="16" t="s">
        <v>276</v>
      </c>
      <c r="H411" s="16" t="s">
        <v>12</v>
      </c>
      <c r="I411" s="16" t="s">
        <v>13</v>
      </c>
      <c r="J411" s="16" t="s">
        <v>14</v>
      </c>
      <c r="K411" s="16" t="s">
        <v>15</v>
      </c>
      <c r="L411" s="16" t="s">
        <v>16</v>
      </c>
      <c r="N411" s="16" t="s">
        <v>273</v>
      </c>
      <c r="O411" s="16" t="s">
        <v>274</v>
      </c>
      <c r="P411" s="16" t="s">
        <v>275</v>
      </c>
      <c r="Q411" s="16" t="s">
        <v>17</v>
      </c>
      <c r="R411" s="16" t="s">
        <v>276</v>
      </c>
      <c r="S411" s="16" t="s">
        <v>19</v>
      </c>
      <c r="T411" s="16" t="s">
        <v>20</v>
      </c>
      <c r="U411" s="16" t="s">
        <v>21</v>
      </c>
      <c r="V411" s="16" t="s">
        <v>22</v>
      </c>
      <c r="W411" s="16" t="s">
        <v>23</v>
      </c>
      <c r="X411" s="16" t="s">
        <v>24</v>
      </c>
      <c r="Y411" s="16" t="s">
        <v>18</v>
      </c>
      <c r="AA411" s="16" t="s">
        <v>277</v>
      </c>
      <c r="AB411" s="16" t="s">
        <v>278</v>
      </c>
      <c r="AC411" s="16" t="s">
        <v>279</v>
      </c>
      <c r="AD411" s="16" t="s">
        <v>280</v>
      </c>
      <c r="AE411" s="16" t="s">
        <v>281</v>
      </c>
      <c r="AF411" s="16" t="s">
        <v>31</v>
      </c>
      <c r="AG411" s="16" t="s">
        <v>32</v>
      </c>
      <c r="AH411" s="16" t="s">
        <v>33</v>
      </c>
      <c r="AI411" s="16" t="s">
        <v>34</v>
      </c>
      <c r="AJ411" s="16" t="s">
        <v>35</v>
      </c>
      <c r="AK411" s="16" t="s">
        <v>276</v>
      </c>
      <c r="AL411" s="16" t="s">
        <v>284</v>
      </c>
      <c r="AM411" s="16" t="s">
        <v>282</v>
      </c>
      <c r="AN411" s="16" t="s">
        <v>283</v>
      </c>
      <c r="AO411" s="16" t="s">
        <v>276</v>
      </c>
      <c r="AP411" s="16" t="s">
        <v>39</v>
      </c>
      <c r="AQ411" s="16" t="s">
        <v>40</v>
      </c>
      <c r="AR411" s="16" t="s">
        <v>41</v>
      </c>
      <c r="AS411" s="16" t="s">
        <v>42</v>
      </c>
      <c r="AT411" s="16" t="s">
        <v>43</v>
      </c>
      <c r="AU411" s="16" t="s">
        <v>276</v>
      </c>
      <c r="AV411" s="16" t="s">
        <v>44</v>
      </c>
      <c r="AW411" s="16" t="s">
        <v>45</v>
      </c>
      <c r="AX411" s="16" t="s">
        <v>276</v>
      </c>
      <c r="AY411" s="16" t="s">
        <v>46</v>
      </c>
      <c r="AZ411" s="16" t="s">
        <v>47</v>
      </c>
      <c r="BA411" s="16" t="s">
        <v>48</v>
      </c>
      <c r="BB411" s="16" t="s">
        <v>49</v>
      </c>
      <c r="BC411" s="16" t="s">
        <v>50</v>
      </c>
      <c r="BD411" s="16" t="s">
        <v>51</v>
      </c>
      <c r="BE411" s="16" t="s">
        <v>52</v>
      </c>
      <c r="BF411" s="16" t="s">
        <v>53</v>
      </c>
      <c r="BH411" s="16" t="s">
        <v>231</v>
      </c>
      <c r="BI411" s="16" t="s">
        <v>232</v>
      </c>
      <c r="BJ411" s="16" t="s">
        <v>233</v>
      </c>
      <c r="BK411" s="16" t="s">
        <v>234</v>
      </c>
      <c r="BL411" s="16" t="s">
        <v>235</v>
      </c>
      <c r="BM411" s="16" t="s">
        <v>25</v>
      </c>
    </row>
    <row r="412" spans="1:65" x14ac:dyDescent="0.2">
      <c r="B412" s="13" t="s">
        <v>155</v>
      </c>
      <c r="C412" s="14">
        <v>45.6</v>
      </c>
      <c r="E412" s="15">
        <v>49</v>
      </c>
      <c r="F412" s="15">
        <v>42.2</v>
      </c>
      <c r="H412" s="15">
        <v>23</v>
      </c>
      <c r="I412" s="15">
        <v>46.6</v>
      </c>
      <c r="J412" s="15">
        <v>44.8</v>
      </c>
      <c r="K412" s="15">
        <v>45.3</v>
      </c>
      <c r="L412" s="15">
        <v>52.4</v>
      </c>
      <c r="N412" s="15">
        <v>41.9</v>
      </c>
      <c r="O412" s="15">
        <v>41.9</v>
      </c>
      <c r="P412" s="15">
        <v>48.3</v>
      </c>
      <c r="Q412" s="15">
        <v>50.8</v>
      </c>
      <c r="S412" s="15">
        <v>36.799999999999997</v>
      </c>
      <c r="T412" s="15">
        <v>40.1</v>
      </c>
      <c r="U412" s="15">
        <v>46.8</v>
      </c>
      <c r="V412" s="15">
        <v>46.6</v>
      </c>
      <c r="W412" s="15">
        <v>50.7</v>
      </c>
      <c r="X412" s="15">
        <v>60.2</v>
      </c>
      <c r="Y412" s="15">
        <v>47.7</v>
      </c>
      <c r="AA412" s="15">
        <v>38.299999999999997</v>
      </c>
      <c r="AB412" s="15">
        <v>52.5</v>
      </c>
      <c r="AC412" s="15">
        <v>47.3</v>
      </c>
      <c r="AD412" s="15">
        <v>50.8</v>
      </c>
      <c r="AE412" s="15">
        <v>70.5</v>
      </c>
      <c r="AF412" s="15">
        <v>35.1</v>
      </c>
      <c r="AG412" s="15">
        <v>22.2</v>
      </c>
      <c r="AH412" s="15">
        <v>42</v>
      </c>
      <c r="AI412" s="15">
        <v>51.4</v>
      </c>
      <c r="AJ412" s="15">
        <v>35</v>
      </c>
      <c r="AL412" s="15">
        <v>60.5</v>
      </c>
      <c r="AM412" s="15">
        <v>47.8</v>
      </c>
      <c r="AN412" s="15">
        <v>35.9</v>
      </c>
      <c r="AP412" s="15">
        <v>43</v>
      </c>
      <c r="AQ412" s="15">
        <v>51.1</v>
      </c>
      <c r="AR412" s="15">
        <v>45.7</v>
      </c>
      <c r="AS412" s="15">
        <v>47.2</v>
      </c>
      <c r="AT412" s="15">
        <v>44.6</v>
      </c>
      <c r="AV412" s="15">
        <v>45.1</v>
      </c>
      <c r="AW412" s="15">
        <v>47.3</v>
      </c>
      <c r="AY412" s="15">
        <v>27.7</v>
      </c>
      <c r="AZ412" s="15">
        <v>69.7</v>
      </c>
      <c r="BA412" s="15">
        <v>43.3</v>
      </c>
      <c r="BB412" s="15">
        <v>67.400000000000006</v>
      </c>
      <c r="BC412" s="15">
        <v>16.8</v>
      </c>
      <c r="BD412" s="15">
        <v>35.4</v>
      </c>
      <c r="BE412" s="15">
        <v>59.7</v>
      </c>
      <c r="BF412" s="15">
        <v>45.9</v>
      </c>
      <c r="BH412" s="1">
        <v>16.8</v>
      </c>
      <c r="BI412" s="1">
        <v>40.700000000000003</v>
      </c>
      <c r="BJ412" s="1">
        <v>54.9</v>
      </c>
      <c r="BK412" s="1">
        <v>69.7</v>
      </c>
      <c r="BL412" s="1">
        <v>52.4</v>
      </c>
      <c r="BM412" s="1">
        <v>38.1</v>
      </c>
    </row>
    <row r="413" spans="1:65" x14ac:dyDescent="0.2">
      <c r="B413" s="13" t="s">
        <v>156</v>
      </c>
      <c r="C413" s="14">
        <v>51.6</v>
      </c>
      <c r="E413" s="15">
        <v>48.4</v>
      </c>
      <c r="F413" s="15">
        <v>54.9</v>
      </c>
      <c r="H413" s="15">
        <v>70.8</v>
      </c>
      <c r="I413" s="15">
        <v>51.699999999999996</v>
      </c>
      <c r="J413" s="15">
        <v>52.2</v>
      </c>
      <c r="K413" s="15">
        <v>52</v>
      </c>
      <c r="L413" s="15">
        <v>44.9</v>
      </c>
      <c r="N413" s="15">
        <v>53.4</v>
      </c>
      <c r="O413" s="15">
        <v>55.6</v>
      </c>
      <c r="P413" s="15">
        <v>49.1</v>
      </c>
      <c r="Q413" s="15">
        <v>46.400000000000006</v>
      </c>
      <c r="S413" s="15">
        <v>61</v>
      </c>
      <c r="T413" s="15">
        <v>57.5</v>
      </c>
      <c r="U413" s="15">
        <v>51.6</v>
      </c>
      <c r="V413" s="15">
        <v>49.699999999999996</v>
      </c>
      <c r="W413" s="15">
        <v>45.4</v>
      </c>
      <c r="X413" s="15">
        <v>37.9</v>
      </c>
      <c r="Y413" s="15">
        <v>46.8</v>
      </c>
      <c r="AA413" s="15">
        <v>58.7</v>
      </c>
      <c r="AB413" s="15">
        <v>43.9</v>
      </c>
      <c r="AC413" s="15">
        <v>50.800000000000004</v>
      </c>
      <c r="AD413" s="15">
        <v>46.7</v>
      </c>
      <c r="AE413" s="15">
        <v>29.5</v>
      </c>
      <c r="AF413" s="15">
        <v>57.4</v>
      </c>
      <c r="AG413" s="15">
        <v>72.099999999999994</v>
      </c>
      <c r="AH413" s="15">
        <v>56.4</v>
      </c>
      <c r="AI413" s="15">
        <v>45.6</v>
      </c>
      <c r="AJ413" s="15">
        <v>64</v>
      </c>
      <c r="AL413" s="15">
        <v>38.299999999999997</v>
      </c>
      <c r="AM413" s="15">
        <v>48.7</v>
      </c>
      <c r="AN413" s="15">
        <v>62.1</v>
      </c>
      <c r="AP413" s="15">
        <v>54.3</v>
      </c>
      <c r="AQ413" s="15">
        <v>46.4</v>
      </c>
      <c r="AR413" s="15">
        <v>50.8</v>
      </c>
      <c r="AS413" s="15">
        <v>51.199999999999996</v>
      </c>
      <c r="AT413" s="15">
        <v>51.4</v>
      </c>
      <c r="AV413" s="15">
        <v>52.199999999999996</v>
      </c>
      <c r="AW413" s="15">
        <v>49.6</v>
      </c>
      <c r="AY413" s="15">
        <v>69.8</v>
      </c>
      <c r="AZ413" s="15">
        <v>27.099999999999994</v>
      </c>
      <c r="BA413" s="15">
        <v>55</v>
      </c>
      <c r="BB413" s="15">
        <v>28.399999999999991</v>
      </c>
      <c r="BC413" s="15">
        <v>78.8</v>
      </c>
      <c r="BD413" s="15">
        <v>63.6</v>
      </c>
      <c r="BE413" s="15">
        <v>37.099999999999994</v>
      </c>
      <c r="BF413" s="15">
        <v>52.300000000000004</v>
      </c>
      <c r="BH413" s="1">
        <v>80</v>
      </c>
      <c r="BI413" s="1">
        <v>56.8</v>
      </c>
      <c r="BJ413" s="1">
        <v>41.8</v>
      </c>
      <c r="BK413" s="1">
        <v>28.4</v>
      </c>
      <c r="BL413" s="1">
        <v>44.1</v>
      </c>
      <c r="BM413" s="1">
        <v>59.4</v>
      </c>
    </row>
    <row r="414" spans="1:65" x14ac:dyDescent="0.2">
      <c r="B414" s="13" t="s">
        <v>25</v>
      </c>
      <c r="C414" s="14">
        <v>2.8</v>
      </c>
      <c r="E414" s="15">
        <v>2.6</v>
      </c>
      <c r="F414" s="15">
        <v>2.9</v>
      </c>
      <c r="H414" s="15">
        <v>6.2</v>
      </c>
      <c r="I414" s="15">
        <v>1.7</v>
      </c>
      <c r="J414" s="15">
        <v>3</v>
      </c>
      <c r="K414" s="15">
        <v>2.7</v>
      </c>
      <c r="L414" s="15">
        <v>2.7</v>
      </c>
      <c r="N414" s="15">
        <v>4.7</v>
      </c>
      <c r="O414" s="15">
        <v>2.5</v>
      </c>
      <c r="P414" s="15">
        <v>2.6</v>
      </c>
      <c r="Q414" s="15">
        <v>2.8</v>
      </c>
      <c r="S414" s="15">
        <v>2.2000000000000002</v>
      </c>
      <c r="T414" s="15">
        <v>2.4</v>
      </c>
      <c r="U414" s="15">
        <v>1.6</v>
      </c>
      <c r="V414" s="15">
        <v>3.7</v>
      </c>
      <c r="W414" s="15">
        <v>3.9</v>
      </c>
      <c r="X414" s="15">
        <v>1.9</v>
      </c>
      <c r="Y414" s="15">
        <v>5.5</v>
      </c>
      <c r="AA414" s="15">
        <v>3</v>
      </c>
      <c r="AB414" s="15">
        <v>3.6</v>
      </c>
      <c r="AC414" s="15">
        <v>1.9</v>
      </c>
      <c r="AD414" s="15">
        <v>2.5</v>
      </c>
      <c r="AE414" s="15">
        <v>0</v>
      </c>
      <c r="AF414" s="15">
        <v>7.5</v>
      </c>
      <c r="AG414" s="15">
        <v>5.7</v>
      </c>
      <c r="AH414" s="15">
        <v>1.6</v>
      </c>
      <c r="AI414" s="15">
        <v>3</v>
      </c>
      <c r="AJ414" s="15">
        <v>1</v>
      </c>
      <c r="AL414" s="15">
        <v>1.2</v>
      </c>
      <c r="AM414" s="15">
        <v>3.5</v>
      </c>
      <c r="AN414" s="15">
        <v>2</v>
      </c>
      <c r="AP414" s="15">
        <v>2.7</v>
      </c>
      <c r="AQ414" s="15">
        <v>2.5</v>
      </c>
      <c r="AR414" s="15">
        <v>3.5</v>
      </c>
      <c r="AS414" s="15">
        <v>1.6</v>
      </c>
      <c r="AT414" s="15">
        <v>4</v>
      </c>
      <c r="AV414" s="15">
        <v>2.7</v>
      </c>
      <c r="AW414" s="15">
        <v>3.1</v>
      </c>
      <c r="AY414" s="15">
        <v>2.5</v>
      </c>
      <c r="AZ414" s="15">
        <v>3.2</v>
      </c>
      <c r="BA414" s="15">
        <v>1.7</v>
      </c>
      <c r="BB414" s="15">
        <v>4.2</v>
      </c>
      <c r="BC414" s="15">
        <v>4.4000000000000004</v>
      </c>
      <c r="BD414" s="15">
        <v>1</v>
      </c>
      <c r="BE414" s="15">
        <v>3.2</v>
      </c>
      <c r="BF414" s="15">
        <v>1.8</v>
      </c>
      <c r="BH414" s="1">
        <v>3.2</v>
      </c>
      <c r="BI414" s="1">
        <v>2.4</v>
      </c>
      <c r="BJ414" s="1">
        <v>3.3</v>
      </c>
      <c r="BK414" s="1">
        <v>1.9</v>
      </c>
      <c r="BL414" s="1">
        <v>3.6</v>
      </c>
      <c r="BM414" s="1">
        <v>2.5</v>
      </c>
    </row>
    <row r="415" spans="1:65" x14ac:dyDescent="0.2">
      <c r="BH415" s="1"/>
      <c r="BI415" s="1"/>
      <c r="BJ415" s="1"/>
      <c r="BK415" s="1"/>
      <c r="BL415" s="1"/>
      <c r="BM415" s="1"/>
    </row>
    <row r="416" spans="1:65" x14ac:dyDescent="0.2">
      <c r="A416" s="12" t="s">
        <v>157</v>
      </c>
      <c r="BH416" s="1"/>
      <c r="BI416" s="1"/>
      <c r="BJ416" s="1"/>
      <c r="BK416" s="1"/>
      <c r="BL416" s="1"/>
      <c r="BM416" s="1"/>
    </row>
    <row r="417" spans="1:65" s="16" customFormat="1" ht="8.25" x14ac:dyDescent="0.2">
      <c r="B417" s="17"/>
      <c r="C417" s="16" t="s">
        <v>429</v>
      </c>
      <c r="D417" s="18"/>
      <c r="E417" s="16" t="s">
        <v>10</v>
      </c>
      <c r="F417" s="16" t="s">
        <v>11</v>
      </c>
      <c r="G417" s="16" t="s">
        <v>276</v>
      </c>
      <c r="H417" s="16" t="s">
        <v>12</v>
      </c>
      <c r="I417" s="16" t="s">
        <v>13</v>
      </c>
      <c r="J417" s="16" t="s">
        <v>14</v>
      </c>
      <c r="K417" s="16" t="s">
        <v>15</v>
      </c>
      <c r="L417" s="16" t="s">
        <v>16</v>
      </c>
      <c r="N417" s="16" t="s">
        <v>273</v>
      </c>
      <c r="O417" s="16" t="s">
        <v>274</v>
      </c>
      <c r="P417" s="16" t="s">
        <v>275</v>
      </c>
      <c r="Q417" s="16" t="s">
        <v>17</v>
      </c>
      <c r="R417" s="16" t="s">
        <v>276</v>
      </c>
      <c r="S417" s="16" t="s">
        <v>19</v>
      </c>
      <c r="T417" s="16" t="s">
        <v>20</v>
      </c>
      <c r="U417" s="16" t="s">
        <v>21</v>
      </c>
      <c r="V417" s="16" t="s">
        <v>22</v>
      </c>
      <c r="W417" s="16" t="s">
        <v>23</v>
      </c>
      <c r="X417" s="16" t="s">
        <v>24</v>
      </c>
      <c r="Y417" s="16" t="s">
        <v>18</v>
      </c>
      <c r="AA417" s="16" t="s">
        <v>277</v>
      </c>
      <c r="AB417" s="16" t="s">
        <v>278</v>
      </c>
      <c r="AC417" s="16" t="s">
        <v>279</v>
      </c>
      <c r="AD417" s="16" t="s">
        <v>280</v>
      </c>
      <c r="AE417" s="16" t="s">
        <v>281</v>
      </c>
      <c r="AF417" s="16" t="s">
        <v>31</v>
      </c>
      <c r="AG417" s="16" t="s">
        <v>32</v>
      </c>
      <c r="AH417" s="16" t="s">
        <v>33</v>
      </c>
      <c r="AI417" s="16" t="s">
        <v>34</v>
      </c>
      <c r="AJ417" s="16" t="s">
        <v>35</v>
      </c>
      <c r="AK417" s="16" t="s">
        <v>276</v>
      </c>
      <c r="AL417" s="16" t="s">
        <v>284</v>
      </c>
      <c r="AM417" s="16" t="s">
        <v>282</v>
      </c>
      <c r="AN417" s="16" t="s">
        <v>283</v>
      </c>
      <c r="AO417" s="16" t="s">
        <v>276</v>
      </c>
      <c r="AP417" s="16" t="s">
        <v>39</v>
      </c>
      <c r="AQ417" s="16" t="s">
        <v>40</v>
      </c>
      <c r="AR417" s="16" t="s">
        <v>41</v>
      </c>
      <c r="AS417" s="16" t="s">
        <v>42</v>
      </c>
      <c r="AT417" s="16" t="s">
        <v>43</v>
      </c>
      <c r="AU417" s="16" t="s">
        <v>276</v>
      </c>
      <c r="AV417" s="16" t="s">
        <v>44</v>
      </c>
      <c r="AW417" s="16" t="s">
        <v>45</v>
      </c>
      <c r="AX417" s="16" t="s">
        <v>276</v>
      </c>
      <c r="AY417" s="16" t="s">
        <v>46</v>
      </c>
      <c r="AZ417" s="16" t="s">
        <v>47</v>
      </c>
      <c r="BA417" s="16" t="s">
        <v>48</v>
      </c>
      <c r="BB417" s="16" t="s">
        <v>49</v>
      </c>
      <c r="BC417" s="16" t="s">
        <v>50</v>
      </c>
      <c r="BD417" s="16" t="s">
        <v>51</v>
      </c>
      <c r="BE417" s="16" t="s">
        <v>52</v>
      </c>
      <c r="BF417" s="16" t="s">
        <v>53</v>
      </c>
      <c r="BH417" s="16" t="s">
        <v>231</v>
      </c>
      <c r="BI417" s="16" t="s">
        <v>232</v>
      </c>
      <c r="BJ417" s="16" t="s">
        <v>233</v>
      </c>
      <c r="BK417" s="16" t="s">
        <v>234</v>
      </c>
      <c r="BL417" s="16" t="s">
        <v>235</v>
      </c>
      <c r="BM417" s="16" t="s">
        <v>25</v>
      </c>
    </row>
    <row r="418" spans="1:65" x14ac:dyDescent="0.2">
      <c r="B418" s="13" t="s">
        <v>158</v>
      </c>
      <c r="C418" s="14">
        <v>36.6</v>
      </c>
      <c r="E418" s="15">
        <v>37.9</v>
      </c>
      <c r="F418" s="15">
        <v>35.299999999999997</v>
      </c>
      <c r="H418" s="15">
        <v>34.9</v>
      </c>
      <c r="I418" s="15">
        <v>39</v>
      </c>
      <c r="J418" s="15">
        <v>34.299999999999997</v>
      </c>
      <c r="K418" s="15">
        <v>34.5</v>
      </c>
      <c r="L418" s="15">
        <v>38.4</v>
      </c>
      <c r="N418" s="15">
        <v>30.8</v>
      </c>
      <c r="O418" s="15">
        <v>35.299999999999997</v>
      </c>
      <c r="P418" s="15">
        <v>38.9</v>
      </c>
      <c r="Q418" s="15">
        <v>36.6</v>
      </c>
      <c r="S418" s="15">
        <v>38</v>
      </c>
      <c r="T418" s="15">
        <v>34.200000000000003</v>
      </c>
      <c r="U418" s="15">
        <v>39.4</v>
      </c>
      <c r="V418" s="15">
        <v>37.4</v>
      </c>
      <c r="W418" s="15">
        <v>40</v>
      </c>
      <c r="X418" s="15">
        <v>24.5</v>
      </c>
      <c r="Y418" s="15">
        <v>37.700000000000003</v>
      </c>
      <c r="AA418" s="15">
        <v>43.7</v>
      </c>
      <c r="AB418" s="15">
        <v>38.4</v>
      </c>
      <c r="AC418" s="15">
        <v>29</v>
      </c>
      <c r="AD418" s="15">
        <v>26.8</v>
      </c>
      <c r="AE418" s="15">
        <v>27.7</v>
      </c>
      <c r="AF418" s="15">
        <v>31.4</v>
      </c>
      <c r="AG418" s="15">
        <v>40.799999999999997</v>
      </c>
      <c r="AH418" s="15">
        <v>36.299999999999997</v>
      </c>
      <c r="AI418" s="15">
        <v>37.9</v>
      </c>
      <c r="AJ418" s="15">
        <v>36.200000000000003</v>
      </c>
      <c r="AL418" s="15">
        <v>32.200000000000003</v>
      </c>
      <c r="AM418" s="15">
        <v>37.4</v>
      </c>
      <c r="AN418" s="15">
        <v>37.200000000000003</v>
      </c>
      <c r="AP418" s="15">
        <v>37.6</v>
      </c>
      <c r="AQ418" s="15">
        <v>39.299999999999997</v>
      </c>
      <c r="AR418" s="15">
        <v>38.1</v>
      </c>
      <c r="AS418" s="15">
        <v>36.200000000000003</v>
      </c>
      <c r="AT418" s="15">
        <v>28.9</v>
      </c>
      <c r="AV418" s="15">
        <v>38.299999999999997</v>
      </c>
      <c r="AW418" s="15">
        <v>30.6</v>
      </c>
      <c r="AY418" s="15">
        <v>38.9</v>
      </c>
      <c r="AZ418" s="15">
        <v>33.5</v>
      </c>
      <c r="BA418" s="15">
        <v>35</v>
      </c>
      <c r="BB418" s="15">
        <v>38.9</v>
      </c>
      <c r="BC418" s="15">
        <v>34.5</v>
      </c>
      <c r="BD418" s="15">
        <v>35.4</v>
      </c>
      <c r="BE418" s="15">
        <v>37.1</v>
      </c>
      <c r="BF418" s="15">
        <v>38.200000000000003</v>
      </c>
      <c r="BH418" s="1">
        <v>40</v>
      </c>
      <c r="BI418" s="1">
        <v>39.299999999999997</v>
      </c>
      <c r="BJ418" s="1">
        <v>34.799999999999997</v>
      </c>
      <c r="BK418" s="1">
        <v>35.6</v>
      </c>
      <c r="BL418" s="1">
        <v>33.6</v>
      </c>
      <c r="BM418" s="1">
        <v>31.7</v>
      </c>
    </row>
    <row r="419" spans="1:65" x14ac:dyDescent="0.2">
      <c r="B419" s="13" t="s">
        <v>159</v>
      </c>
      <c r="C419" s="14">
        <v>29.9</v>
      </c>
      <c r="E419" s="15">
        <v>29</v>
      </c>
      <c r="F419" s="15">
        <v>30.7</v>
      </c>
      <c r="H419" s="15">
        <v>28.8</v>
      </c>
      <c r="I419" s="15">
        <v>29</v>
      </c>
      <c r="J419" s="15">
        <v>31.3</v>
      </c>
      <c r="K419" s="15">
        <v>30.4</v>
      </c>
      <c r="L419" s="15">
        <v>29.3</v>
      </c>
      <c r="N419" s="15">
        <v>27.5</v>
      </c>
      <c r="O419" s="15">
        <v>27.8</v>
      </c>
      <c r="P419" s="15">
        <v>30.4</v>
      </c>
      <c r="Q419" s="15">
        <v>37</v>
      </c>
      <c r="S419" s="15">
        <v>20.399999999999999</v>
      </c>
      <c r="T419" s="15">
        <v>29</v>
      </c>
      <c r="U419" s="15">
        <v>29.6</v>
      </c>
      <c r="V419" s="15">
        <v>31.6</v>
      </c>
      <c r="W419" s="15">
        <v>33.4</v>
      </c>
      <c r="X419" s="15">
        <v>36.200000000000003</v>
      </c>
      <c r="Y419" s="15">
        <v>28.8</v>
      </c>
      <c r="AA419" s="15">
        <v>32.5</v>
      </c>
      <c r="AB419" s="15">
        <v>31.8</v>
      </c>
      <c r="AC419" s="15">
        <v>31.4</v>
      </c>
      <c r="AD419" s="15">
        <v>25.1</v>
      </c>
      <c r="AE419" s="15">
        <v>20.9</v>
      </c>
      <c r="AF419" s="15">
        <v>33.799999999999997</v>
      </c>
      <c r="AG419" s="15">
        <v>27.7</v>
      </c>
      <c r="AH419" s="15">
        <v>24.8</v>
      </c>
      <c r="AI419" s="15">
        <v>32.299999999999997</v>
      </c>
      <c r="AJ419" s="15">
        <v>26.7</v>
      </c>
      <c r="AL419" s="15">
        <v>32.9</v>
      </c>
      <c r="AM419" s="15">
        <v>29.6</v>
      </c>
      <c r="AN419" s="15">
        <v>28.9</v>
      </c>
      <c r="AP419" s="15">
        <v>28.8</v>
      </c>
      <c r="AQ419" s="15">
        <v>34</v>
      </c>
      <c r="AR419" s="15">
        <v>30.3</v>
      </c>
      <c r="AS419" s="15">
        <v>27.7</v>
      </c>
      <c r="AT419" s="15">
        <v>32.200000000000003</v>
      </c>
      <c r="AV419" s="15">
        <v>29.7</v>
      </c>
      <c r="AW419" s="15">
        <v>30.5</v>
      </c>
      <c r="AY419" s="15">
        <v>26.8</v>
      </c>
      <c r="AZ419" s="15">
        <v>33.9</v>
      </c>
      <c r="BA419" s="15">
        <v>25</v>
      </c>
      <c r="BB419" s="15">
        <v>30.6</v>
      </c>
      <c r="BC419" s="15">
        <v>26.5</v>
      </c>
      <c r="BD419" s="15">
        <v>24</v>
      </c>
      <c r="BE419" s="15">
        <v>45.2</v>
      </c>
      <c r="BF419" s="15">
        <v>30</v>
      </c>
      <c r="BH419" s="1">
        <v>25</v>
      </c>
      <c r="BI419" s="1">
        <v>31.2</v>
      </c>
      <c r="BJ419" s="1">
        <v>29.3</v>
      </c>
      <c r="BK419" s="1">
        <v>32.1</v>
      </c>
      <c r="BL419" s="1">
        <v>28.5</v>
      </c>
      <c r="BM419" s="1">
        <v>36.4</v>
      </c>
    </row>
    <row r="420" spans="1:65" x14ac:dyDescent="0.2">
      <c r="B420" s="13" t="s">
        <v>160</v>
      </c>
      <c r="C420" s="14">
        <v>32.299999999999997</v>
      </c>
      <c r="E420" s="15">
        <v>31.699999999999989</v>
      </c>
      <c r="F420" s="15">
        <v>33</v>
      </c>
      <c r="H420" s="15">
        <v>36.299999999999997</v>
      </c>
      <c r="I420" s="15">
        <v>31.200000000000003</v>
      </c>
      <c r="J420" s="15">
        <v>32.900000000000006</v>
      </c>
      <c r="K420" s="15">
        <v>34.799999999999997</v>
      </c>
      <c r="L420" s="15">
        <v>30.200000000000003</v>
      </c>
      <c r="N420" s="15">
        <v>38</v>
      </c>
      <c r="O420" s="15">
        <v>36.200000000000003</v>
      </c>
      <c r="P420" s="15">
        <v>29.5</v>
      </c>
      <c r="Q420" s="15">
        <v>25.800000000000011</v>
      </c>
      <c r="S420" s="15">
        <v>41</v>
      </c>
      <c r="T420" s="15">
        <v>35.799999999999997</v>
      </c>
      <c r="U420" s="15">
        <v>30.400000000000006</v>
      </c>
      <c r="V420" s="15">
        <v>29.5</v>
      </c>
      <c r="W420" s="15">
        <v>25.899999999999991</v>
      </c>
      <c r="X420" s="15">
        <v>39.299999999999997</v>
      </c>
      <c r="Y420" s="15">
        <v>27.599999999999994</v>
      </c>
      <c r="AA420" s="15">
        <v>21.099999999999994</v>
      </c>
      <c r="AB420" s="15">
        <v>29.399999999999991</v>
      </c>
      <c r="AC420" s="15">
        <v>39.6</v>
      </c>
      <c r="AD420" s="15">
        <v>47.399999999999991</v>
      </c>
      <c r="AE420" s="15">
        <v>47.500000000000007</v>
      </c>
      <c r="AF420" s="15">
        <v>29.800000000000011</v>
      </c>
      <c r="AG420" s="15">
        <v>29.099999999999994</v>
      </c>
      <c r="AH420" s="15">
        <v>36.900000000000006</v>
      </c>
      <c r="AI420" s="15">
        <v>28.700000000000017</v>
      </c>
      <c r="AJ420" s="15">
        <v>37.099999999999994</v>
      </c>
      <c r="AL420" s="15">
        <v>34.5</v>
      </c>
      <c r="AM420" s="15">
        <v>32</v>
      </c>
      <c r="AN420" s="15">
        <v>32.200000000000003</v>
      </c>
      <c r="AP420" s="15">
        <v>32.599999999999994</v>
      </c>
      <c r="AQ420" s="15">
        <v>26.299999999999997</v>
      </c>
      <c r="AR420" s="15">
        <v>30.299999999999997</v>
      </c>
      <c r="AS420" s="15">
        <v>34.299999999999997</v>
      </c>
      <c r="AT420" s="15">
        <v>38</v>
      </c>
      <c r="AV420" s="15">
        <v>31</v>
      </c>
      <c r="AW420" s="15">
        <v>37.1</v>
      </c>
      <c r="AY420" s="15">
        <v>33.099999999999994</v>
      </c>
      <c r="AZ420" s="15">
        <v>31.5</v>
      </c>
      <c r="BA420" s="15">
        <v>38.299999999999997</v>
      </c>
      <c r="BB420" s="15">
        <v>29.799999999999997</v>
      </c>
      <c r="BC420" s="15">
        <v>35.5</v>
      </c>
      <c r="BD420" s="15">
        <v>39.6</v>
      </c>
      <c r="BE420" s="15">
        <v>17.699999999999989</v>
      </c>
      <c r="BF420" s="15">
        <v>31.200000000000003</v>
      </c>
      <c r="BH420" s="1">
        <v>33.4</v>
      </c>
      <c r="BI420" s="1">
        <v>28.7</v>
      </c>
      <c r="BJ420" s="1">
        <v>35.1</v>
      </c>
      <c r="BK420" s="1">
        <v>30.9</v>
      </c>
      <c r="BL420" s="1">
        <v>36.299999999999997</v>
      </c>
      <c r="BM420" s="1">
        <v>31.1</v>
      </c>
    </row>
    <row r="421" spans="1:65" x14ac:dyDescent="0.2">
      <c r="B421" s="13" t="s">
        <v>25</v>
      </c>
      <c r="C421" s="14">
        <v>1.2</v>
      </c>
      <c r="E421" s="15">
        <v>1.4</v>
      </c>
      <c r="F421" s="15">
        <v>1</v>
      </c>
      <c r="H421" s="15">
        <v>0</v>
      </c>
      <c r="I421" s="15">
        <v>0.8</v>
      </c>
      <c r="J421" s="15">
        <v>1.5</v>
      </c>
      <c r="K421" s="15">
        <v>0.3</v>
      </c>
      <c r="L421" s="15">
        <v>2.1</v>
      </c>
      <c r="N421" s="15">
        <v>3.7</v>
      </c>
      <c r="O421" s="15">
        <v>0.7</v>
      </c>
      <c r="P421" s="15">
        <v>1.2</v>
      </c>
      <c r="Q421" s="15">
        <v>0.6</v>
      </c>
      <c r="S421" s="15">
        <v>0.6</v>
      </c>
      <c r="T421" s="15">
        <v>1</v>
      </c>
      <c r="U421" s="15">
        <v>0.6</v>
      </c>
      <c r="V421" s="15">
        <v>1.5</v>
      </c>
      <c r="W421" s="15">
        <v>0.7</v>
      </c>
      <c r="X421" s="15">
        <v>0</v>
      </c>
      <c r="Y421" s="15">
        <v>5.9</v>
      </c>
      <c r="AA421" s="15">
        <v>2.7</v>
      </c>
      <c r="AB421" s="15">
        <v>0.4</v>
      </c>
      <c r="AC421" s="15">
        <v>0</v>
      </c>
      <c r="AD421" s="15">
        <v>0.7</v>
      </c>
      <c r="AE421" s="15">
        <v>3.9</v>
      </c>
      <c r="AF421" s="15">
        <v>5</v>
      </c>
      <c r="AG421" s="15">
        <v>2.4</v>
      </c>
      <c r="AH421" s="15">
        <v>2</v>
      </c>
      <c r="AI421" s="15">
        <v>1.1000000000000001</v>
      </c>
      <c r="AJ421" s="15">
        <v>0</v>
      </c>
      <c r="AL421" s="15">
        <v>0.4</v>
      </c>
      <c r="AM421" s="15">
        <v>1</v>
      </c>
      <c r="AN421" s="15">
        <v>1.7</v>
      </c>
      <c r="AP421" s="15">
        <v>1</v>
      </c>
      <c r="AQ421" s="15">
        <v>0.4</v>
      </c>
      <c r="AR421" s="15">
        <v>1.3</v>
      </c>
      <c r="AS421" s="15">
        <v>1.8</v>
      </c>
      <c r="AT421" s="15">
        <v>0.9</v>
      </c>
      <c r="AV421" s="15">
        <v>1</v>
      </c>
      <c r="AW421" s="15">
        <v>1.8</v>
      </c>
      <c r="AY421" s="15">
        <v>1.2</v>
      </c>
      <c r="AZ421" s="15">
        <v>1.1000000000000001</v>
      </c>
      <c r="BA421" s="15">
        <v>1.7</v>
      </c>
      <c r="BB421" s="15">
        <v>0.7</v>
      </c>
      <c r="BC421" s="15">
        <v>3.5</v>
      </c>
      <c r="BD421" s="15">
        <v>1</v>
      </c>
      <c r="BE421" s="15">
        <v>0</v>
      </c>
      <c r="BF421" s="15">
        <v>0.6</v>
      </c>
      <c r="BH421" s="1">
        <v>1.6</v>
      </c>
      <c r="BI421" s="1">
        <v>0.8</v>
      </c>
      <c r="BJ421" s="1">
        <v>0.8</v>
      </c>
      <c r="BK421" s="1">
        <v>1.4</v>
      </c>
      <c r="BL421" s="1">
        <v>1.7</v>
      </c>
      <c r="BM421" s="1">
        <v>0.8</v>
      </c>
    </row>
    <row r="422" spans="1:65" x14ac:dyDescent="0.2">
      <c r="BH422" s="1"/>
      <c r="BI422" s="1"/>
      <c r="BJ422" s="1"/>
      <c r="BK422" s="1"/>
      <c r="BL422" s="1"/>
      <c r="BM422" s="1"/>
    </row>
    <row r="423" spans="1:65" x14ac:dyDescent="0.2">
      <c r="A423" s="21" t="s">
        <v>310</v>
      </c>
      <c r="BH423" s="1"/>
      <c r="BI423" s="1"/>
      <c r="BJ423" s="1"/>
      <c r="BK423" s="1"/>
      <c r="BL423" s="1"/>
      <c r="BM423" s="1"/>
    </row>
    <row r="424" spans="1:65" x14ac:dyDescent="0.2">
      <c r="A424" s="12" t="s">
        <v>311</v>
      </c>
      <c r="BH424" s="1"/>
      <c r="BI424" s="1"/>
      <c r="BJ424" s="1"/>
      <c r="BK424" s="1"/>
      <c r="BL424" s="1"/>
      <c r="BM424" s="1"/>
    </row>
    <row r="425" spans="1:65" s="16" customFormat="1" ht="8.25" x14ac:dyDescent="0.2">
      <c r="B425" s="17"/>
      <c r="C425" s="16" t="s">
        <v>429</v>
      </c>
      <c r="D425" s="18"/>
      <c r="E425" s="16" t="s">
        <v>10</v>
      </c>
      <c r="F425" s="16" t="s">
        <v>11</v>
      </c>
      <c r="G425" s="16" t="s">
        <v>276</v>
      </c>
      <c r="H425" s="16" t="s">
        <v>12</v>
      </c>
      <c r="I425" s="16" t="s">
        <v>13</v>
      </c>
      <c r="J425" s="16" t="s">
        <v>14</v>
      </c>
      <c r="K425" s="16" t="s">
        <v>15</v>
      </c>
      <c r="L425" s="16" t="s">
        <v>16</v>
      </c>
      <c r="N425" s="16" t="s">
        <v>273</v>
      </c>
      <c r="O425" s="16" t="s">
        <v>274</v>
      </c>
      <c r="P425" s="16" t="s">
        <v>275</v>
      </c>
      <c r="Q425" s="16" t="s">
        <v>17</v>
      </c>
      <c r="R425" s="16" t="s">
        <v>276</v>
      </c>
      <c r="S425" s="16" t="s">
        <v>19</v>
      </c>
      <c r="T425" s="16" t="s">
        <v>20</v>
      </c>
      <c r="U425" s="16" t="s">
        <v>21</v>
      </c>
      <c r="V425" s="16" t="s">
        <v>22</v>
      </c>
      <c r="W425" s="16" t="s">
        <v>23</v>
      </c>
      <c r="X425" s="16" t="s">
        <v>24</v>
      </c>
      <c r="Y425" s="16" t="s">
        <v>18</v>
      </c>
      <c r="AA425" s="16" t="s">
        <v>277</v>
      </c>
      <c r="AB425" s="16" t="s">
        <v>278</v>
      </c>
      <c r="AC425" s="16" t="s">
        <v>279</v>
      </c>
      <c r="AD425" s="16" t="s">
        <v>280</v>
      </c>
      <c r="AE425" s="16" t="s">
        <v>281</v>
      </c>
      <c r="AF425" s="16" t="s">
        <v>31</v>
      </c>
      <c r="AG425" s="16" t="s">
        <v>32</v>
      </c>
      <c r="AH425" s="16" t="s">
        <v>33</v>
      </c>
      <c r="AI425" s="16" t="s">
        <v>34</v>
      </c>
      <c r="AJ425" s="16" t="s">
        <v>35</v>
      </c>
      <c r="AK425" s="16" t="s">
        <v>276</v>
      </c>
      <c r="AL425" s="16" t="s">
        <v>284</v>
      </c>
      <c r="AM425" s="16" t="s">
        <v>282</v>
      </c>
      <c r="AN425" s="16" t="s">
        <v>283</v>
      </c>
      <c r="AO425" s="16" t="s">
        <v>276</v>
      </c>
      <c r="AP425" s="16" t="s">
        <v>39</v>
      </c>
      <c r="AQ425" s="16" t="s">
        <v>40</v>
      </c>
      <c r="AR425" s="16" t="s">
        <v>41</v>
      </c>
      <c r="AS425" s="16" t="s">
        <v>42</v>
      </c>
      <c r="AT425" s="16" t="s">
        <v>43</v>
      </c>
      <c r="AU425" s="16" t="s">
        <v>276</v>
      </c>
      <c r="AV425" s="16" t="s">
        <v>44</v>
      </c>
      <c r="AW425" s="16" t="s">
        <v>45</v>
      </c>
      <c r="AX425" s="16" t="s">
        <v>276</v>
      </c>
      <c r="AY425" s="16" t="s">
        <v>46</v>
      </c>
      <c r="AZ425" s="16" t="s">
        <v>47</v>
      </c>
      <c r="BA425" s="16" t="s">
        <v>48</v>
      </c>
      <c r="BB425" s="16" t="s">
        <v>49</v>
      </c>
      <c r="BC425" s="16" t="s">
        <v>50</v>
      </c>
      <c r="BD425" s="16" t="s">
        <v>51</v>
      </c>
      <c r="BE425" s="16" t="s">
        <v>52</v>
      </c>
      <c r="BF425" s="16" t="s">
        <v>53</v>
      </c>
      <c r="BH425" s="16" t="s">
        <v>231</v>
      </c>
      <c r="BI425" s="16" t="s">
        <v>232</v>
      </c>
      <c r="BJ425" s="16" t="s">
        <v>233</v>
      </c>
      <c r="BK425" s="16" t="s">
        <v>234</v>
      </c>
      <c r="BL425" s="16" t="s">
        <v>235</v>
      </c>
      <c r="BM425" s="16" t="s">
        <v>25</v>
      </c>
    </row>
    <row r="426" spans="1:65" x14ac:dyDescent="0.2">
      <c r="B426" s="13" t="s">
        <v>87</v>
      </c>
      <c r="C426" s="14">
        <v>39.700000000000003</v>
      </c>
      <c r="E426" s="15">
        <v>41.6</v>
      </c>
      <c r="F426" s="15">
        <v>37.700000000000003</v>
      </c>
      <c r="H426" s="15">
        <v>30</v>
      </c>
      <c r="I426" s="15">
        <v>33.5</v>
      </c>
      <c r="J426" s="15">
        <v>38.6</v>
      </c>
      <c r="K426" s="15">
        <v>47.4</v>
      </c>
      <c r="L426" s="15">
        <v>45.2</v>
      </c>
      <c r="N426" s="15">
        <v>35.5</v>
      </c>
      <c r="O426" s="15">
        <v>37.1</v>
      </c>
      <c r="P426" s="15">
        <v>42.2</v>
      </c>
      <c r="Q426" s="15">
        <v>42</v>
      </c>
      <c r="S426" s="15">
        <v>35.6</v>
      </c>
      <c r="T426" s="15">
        <v>35.6</v>
      </c>
      <c r="U426" s="15">
        <v>38.5</v>
      </c>
      <c r="V426" s="15">
        <v>37.200000000000003</v>
      </c>
      <c r="W426" s="15">
        <v>52.6</v>
      </c>
      <c r="X426" s="15">
        <v>53</v>
      </c>
      <c r="Y426" s="15">
        <v>32.799999999999997</v>
      </c>
      <c r="AA426" s="15">
        <v>42.2</v>
      </c>
      <c r="AB426" s="15">
        <v>40.200000000000003</v>
      </c>
      <c r="AC426" s="15">
        <v>42</v>
      </c>
      <c r="AD426" s="15">
        <v>38.700000000000003</v>
      </c>
      <c r="AE426" s="15">
        <v>48.2</v>
      </c>
      <c r="AF426" s="15">
        <v>26.5</v>
      </c>
      <c r="AG426" s="15">
        <v>30.1</v>
      </c>
      <c r="AH426" s="15">
        <v>42</v>
      </c>
      <c r="AI426" s="15">
        <v>43.9</v>
      </c>
      <c r="AJ426" s="15">
        <v>29.6</v>
      </c>
      <c r="AL426" s="15">
        <v>47.8</v>
      </c>
      <c r="AM426" s="15">
        <v>39.200000000000003</v>
      </c>
      <c r="AN426" s="15">
        <v>37.299999999999997</v>
      </c>
      <c r="AP426" s="15">
        <v>36.799999999999997</v>
      </c>
      <c r="AQ426" s="15">
        <v>44</v>
      </c>
      <c r="AR426" s="15">
        <v>39.700000000000003</v>
      </c>
      <c r="AS426" s="15">
        <v>41.2</v>
      </c>
      <c r="AT426" s="15">
        <v>40.799999999999997</v>
      </c>
      <c r="AV426" s="15">
        <v>38.5</v>
      </c>
      <c r="AW426" s="15">
        <v>43.5</v>
      </c>
      <c r="AY426" s="15">
        <v>34.6</v>
      </c>
      <c r="AZ426" s="15">
        <v>45</v>
      </c>
      <c r="BA426" s="15">
        <v>30</v>
      </c>
      <c r="BB426" s="15">
        <v>52.8</v>
      </c>
      <c r="BC426" s="15">
        <v>26.5</v>
      </c>
      <c r="BD426" s="15">
        <v>37.5</v>
      </c>
      <c r="BE426" s="15">
        <v>58.1</v>
      </c>
      <c r="BF426" s="15">
        <v>41.2</v>
      </c>
      <c r="BH426" s="1">
        <v>34.200000000000003</v>
      </c>
      <c r="BI426" s="1">
        <v>43.1</v>
      </c>
      <c r="BJ426" s="1">
        <v>39.299999999999997</v>
      </c>
      <c r="BK426" s="1">
        <v>42.6</v>
      </c>
      <c r="BL426" s="1">
        <v>43.7</v>
      </c>
      <c r="BM426" s="1">
        <v>32.1</v>
      </c>
    </row>
    <row r="427" spans="1:65" x14ac:dyDescent="0.2">
      <c r="B427" s="13" t="s">
        <v>88</v>
      </c>
      <c r="C427" s="14">
        <v>17</v>
      </c>
      <c r="E427" s="15">
        <v>16.399999999999999</v>
      </c>
      <c r="F427" s="15">
        <v>17.7</v>
      </c>
      <c r="H427" s="15">
        <v>26.4</v>
      </c>
      <c r="I427" s="15">
        <v>14.6</v>
      </c>
      <c r="J427" s="15">
        <v>17.7</v>
      </c>
      <c r="K427" s="15">
        <v>16.3</v>
      </c>
      <c r="L427" s="15">
        <v>16.5</v>
      </c>
      <c r="N427" s="15">
        <v>13.9</v>
      </c>
      <c r="O427" s="15">
        <v>14.8</v>
      </c>
      <c r="P427" s="15">
        <v>19.8</v>
      </c>
      <c r="Q427" s="15">
        <v>16.5</v>
      </c>
      <c r="S427" s="15">
        <v>13.1</v>
      </c>
      <c r="T427" s="15">
        <v>15.6</v>
      </c>
      <c r="U427" s="15">
        <v>19.399999999999999</v>
      </c>
      <c r="V427" s="15">
        <v>20.9</v>
      </c>
      <c r="W427" s="15">
        <v>15.9</v>
      </c>
      <c r="X427" s="15">
        <v>15</v>
      </c>
      <c r="Y427" s="15">
        <v>14</v>
      </c>
      <c r="AA427" s="15">
        <v>17.3</v>
      </c>
      <c r="AB427" s="15">
        <v>12.8</v>
      </c>
      <c r="AC427" s="15">
        <v>19.3</v>
      </c>
      <c r="AD427" s="15">
        <v>20.2</v>
      </c>
      <c r="AE427" s="15">
        <v>18.399999999999999</v>
      </c>
      <c r="AF427" s="15">
        <v>13.2</v>
      </c>
      <c r="AG427" s="15">
        <v>28.1</v>
      </c>
      <c r="AH427" s="15">
        <v>8.1</v>
      </c>
      <c r="AI427" s="15">
        <v>17.7</v>
      </c>
      <c r="AJ427" s="15">
        <v>18.8</v>
      </c>
      <c r="AL427" s="15">
        <v>17.600000000000001</v>
      </c>
      <c r="AM427" s="15">
        <v>16.100000000000001</v>
      </c>
      <c r="AN427" s="15">
        <v>18.7</v>
      </c>
      <c r="AP427" s="15">
        <v>17.399999999999999</v>
      </c>
      <c r="AQ427" s="15">
        <v>15.5</v>
      </c>
      <c r="AR427" s="15">
        <v>18.100000000000001</v>
      </c>
      <c r="AS427" s="15">
        <v>17</v>
      </c>
      <c r="AT427" s="15">
        <v>15.5</v>
      </c>
      <c r="AV427" s="15">
        <v>17.5</v>
      </c>
      <c r="AW427" s="15">
        <v>15.4</v>
      </c>
      <c r="AY427" s="15">
        <v>17.399999999999999</v>
      </c>
      <c r="AZ427" s="15">
        <v>17.899999999999999</v>
      </c>
      <c r="BA427" s="15">
        <v>18.3</v>
      </c>
      <c r="BB427" s="15">
        <v>20.8</v>
      </c>
      <c r="BC427" s="15">
        <v>11.5</v>
      </c>
      <c r="BD427" s="15">
        <v>14.6</v>
      </c>
      <c r="BE427" s="15">
        <v>14.5</v>
      </c>
      <c r="BF427" s="15">
        <v>15.3</v>
      </c>
      <c r="BH427" s="1">
        <v>14.6</v>
      </c>
      <c r="BI427" s="1">
        <v>22.2</v>
      </c>
      <c r="BJ427" s="1">
        <v>17.100000000000001</v>
      </c>
      <c r="BK427" s="1">
        <v>17.899999999999999</v>
      </c>
      <c r="BL427" s="1">
        <v>13</v>
      </c>
      <c r="BM427" s="1">
        <v>11.4</v>
      </c>
    </row>
    <row r="428" spans="1:65" x14ac:dyDescent="0.2">
      <c r="B428" s="13" t="s">
        <v>89</v>
      </c>
      <c r="C428" s="14">
        <v>8</v>
      </c>
      <c r="E428" s="15">
        <v>7.5</v>
      </c>
      <c r="F428" s="15">
        <v>8.4</v>
      </c>
      <c r="H428" s="15">
        <v>12.1</v>
      </c>
      <c r="I428" s="15">
        <v>11.5</v>
      </c>
      <c r="J428" s="15">
        <v>7.8</v>
      </c>
      <c r="K428" s="15">
        <v>5.0999999999999996</v>
      </c>
      <c r="L428" s="15">
        <v>5.0999999999999996</v>
      </c>
      <c r="N428" s="15">
        <v>6.2</v>
      </c>
      <c r="O428" s="15">
        <v>6.3</v>
      </c>
      <c r="P428" s="15">
        <v>9.3000000000000007</v>
      </c>
      <c r="Q428" s="15">
        <v>10</v>
      </c>
      <c r="S428" s="15">
        <v>9.1</v>
      </c>
      <c r="T428" s="15">
        <v>5.8</v>
      </c>
      <c r="U428" s="15">
        <v>8.6</v>
      </c>
      <c r="V428" s="15">
        <v>7.7</v>
      </c>
      <c r="W428" s="15">
        <v>6.7</v>
      </c>
      <c r="X428" s="15">
        <v>10.3</v>
      </c>
      <c r="Y428" s="15">
        <v>13.9</v>
      </c>
      <c r="AA428" s="15">
        <v>8.5</v>
      </c>
      <c r="AB428" s="15">
        <v>9.1999999999999993</v>
      </c>
      <c r="AC428" s="15">
        <v>11.7</v>
      </c>
      <c r="AD428" s="15">
        <v>4.9000000000000004</v>
      </c>
      <c r="AE428" s="15">
        <v>3.9</v>
      </c>
      <c r="AF428" s="15">
        <v>12.2</v>
      </c>
      <c r="AG428" s="15">
        <v>17.600000000000001</v>
      </c>
      <c r="AH428" s="15">
        <v>5.9</v>
      </c>
      <c r="AI428" s="15">
        <v>4.9000000000000004</v>
      </c>
      <c r="AJ428" s="15">
        <v>11.3</v>
      </c>
      <c r="AL428" s="15">
        <v>5.9</v>
      </c>
      <c r="AM428" s="15">
        <v>8.1999999999999993</v>
      </c>
      <c r="AN428" s="15">
        <v>8.5</v>
      </c>
      <c r="AP428" s="15">
        <v>9.1999999999999993</v>
      </c>
      <c r="AQ428" s="15">
        <v>6.4</v>
      </c>
      <c r="AR428" s="15">
        <v>6.9</v>
      </c>
      <c r="AS428" s="15">
        <v>8.3000000000000007</v>
      </c>
      <c r="AT428" s="15">
        <v>7.6</v>
      </c>
      <c r="AV428" s="15">
        <v>8.3000000000000007</v>
      </c>
      <c r="AW428" s="15">
        <v>6.9</v>
      </c>
      <c r="AY428" s="15">
        <v>7.4</v>
      </c>
      <c r="AZ428" s="15">
        <v>8.5</v>
      </c>
      <c r="BA428" s="15">
        <v>6.7</v>
      </c>
      <c r="BB428" s="15">
        <v>6.3</v>
      </c>
      <c r="BC428" s="15">
        <v>10.6</v>
      </c>
      <c r="BD428" s="15">
        <v>5.2</v>
      </c>
      <c r="BE428" s="15">
        <v>4</v>
      </c>
      <c r="BF428" s="15">
        <v>12.9</v>
      </c>
      <c r="BH428" s="1">
        <v>9.8000000000000007</v>
      </c>
      <c r="BI428" s="1">
        <v>6.1</v>
      </c>
      <c r="BJ428" s="1">
        <v>7.2</v>
      </c>
      <c r="BK428" s="1">
        <v>8.1</v>
      </c>
      <c r="BL428" s="1">
        <v>6.9</v>
      </c>
      <c r="BM428" s="1">
        <v>12.1</v>
      </c>
    </row>
    <row r="429" spans="1:65" x14ac:dyDescent="0.2">
      <c r="B429" s="13" t="s">
        <v>90</v>
      </c>
      <c r="C429" s="14">
        <v>34.099999999999994</v>
      </c>
      <c r="E429" s="15">
        <v>32.900000000000006</v>
      </c>
      <c r="F429" s="15">
        <v>35.299999999999997</v>
      </c>
      <c r="H429" s="15">
        <v>27.200000000000003</v>
      </c>
      <c r="I429" s="15">
        <v>39.5</v>
      </c>
      <c r="J429" s="15">
        <v>35</v>
      </c>
      <c r="K429" s="15">
        <v>30.900000000000006</v>
      </c>
      <c r="L429" s="15">
        <v>31.600000000000009</v>
      </c>
      <c r="N429" s="15">
        <v>44.4</v>
      </c>
      <c r="O429" s="15">
        <v>39.9</v>
      </c>
      <c r="P429" s="15">
        <v>28</v>
      </c>
      <c r="Q429" s="15">
        <v>29.599999999999994</v>
      </c>
      <c r="S429" s="15">
        <v>42.199999999999996</v>
      </c>
      <c r="T429" s="15">
        <v>41.5</v>
      </c>
      <c r="U429" s="15">
        <v>31.799999999999997</v>
      </c>
      <c r="V429" s="15">
        <v>32.400000000000006</v>
      </c>
      <c r="W429" s="15">
        <v>24.799999999999997</v>
      </c>
      <c r="X429" s="15">
        <v>21.700000000000003</v>
      </c>
      <c r="Y429" s="15">
        <v>37.000000000000007</v>
      </c>
      <c r="AA429" s="15">
        <v>32</v>
      </c>
      <c r="AB429" s="15">
        <v>35.299999999999997</v>
      </c>
      <c r="AC429" s="15">
        <v>27</v>
      </c>
      <c r="AD429" s="15">
        <v>35.299999999999997</v>
      </c>
      <c r="AE429" s="15">
        <v>29.5</v>
      </c>
      <c r="AF429" s="15">
        <v>48.099999999999994</v>
      </c>
      <c r="AG429" s="15">
        <v>20.999999999999986</v>
      </c>
      <c r="AH429" s="15">
        <v>41.7</v>
      </c>
      <c r="AI429" s="15">
        <v>32.200000000000003</v>
      </c>
      <c r="AJ429" s="15">
        <v>40</v>
      </c>
      <c r="AL429" s="15">
        <v>27.699999999999989</v>
      </c>
      <c r="AM429" s="15">
        <v>35</v>
      </c>
      <c r="AN429" s="15">
        <v>34.799999999999997</v>
      </c>
      <c r="AP429" s="15">
        <v>35.600000000000009</v>
      </c>
      <c r="AQ429" s="15">
        <v>33</v>
      </c>
      <c r="AR429" s="15">
        <v>34.5</v>
      </c>
      <c r="AS429" s="15">
        <v>31.799999999999997</v>
      </c>
      <c r="AT429" s="15">
        <v>33.900000000000006</v>
      </c>
      <c r="AV429" s="15">
        <v>34.600000000000009</v>
      </c>
      <c r="AW429" s="15">
        <v>32.5</v>
      </c>
      <c r="AY429" s="15">
        <v>39.300000000000004</v>
      </c>
      <c r="AZ429" s="15">
        <v>27</v>
      </c>
      <c r="BA429" s="15">
        <v>45</v>
      </c>
      <c r="BB429" s="15">
        <v>19.400000000000006</v>
      </c>
      <c r="BC429" s="15">
        <v>49.6</v>
      </c>
      <c r="BD429" s="15">
        <v>41.699999999999996</v>
      </c>
      <c r="BE429" s="15">
        <v>22.600000000000009</v>
      </c>
      <c r="BF429" s="15">
        <v>29.399999999999991</v>
      </c>
      <c r="BH429" s="1">
        <v>40.299999999999997</v>
      </c>
      <c r="BI429" s="1">
        <v>27.9</v>
      </c>
      <c r="BJ429" s="1">
        <v>35.5</v>
      </c>
      <c r="BK429" s="1">
        <v>30</v>
      </c>
      <c r="BL429" s="1">
        <v>34.5</v>
      </c>
      <c r="BM429" s="1">
        <v>42.1</v>
      </c>
    </row>
    <row r="430" spans="1:65" x14ac:dyDescent="0.2">
      <c r="B430" s="13" t="s">
        <v>25</v>
      </c>
      <c r="C430" s="14">
        <v>1.2</v>
      </c>
      <c r="E430" s="15">
        <v>1.6</v>
      </c>
      <c r="F430" s="15">
        <v>0.9</v>
      </c>
      <c r="H430" s="15">
        <v>4.3</v>
      </c>
      <c r="I430" s="15">
        <v>0.9</v>
      </c>
      <c r="J430" s="15">
        <v>0.9</v>
      </c>
      <c r="K430" s="15">
        <v>0.3</v>
      </c>
      <c r="L430" s="15">
        <v>1.6</v>
      </c>
      <c r="N430" s="15">
        <v>0</v>
      </c>
      <c r="O430" s="15">
        <v>1.9</v>
      </c>
      <c r="P430" s="15">
        <v>0.7</v>
      </c>
      <c r="Q430" s="15">
        <v>1.9</v>
      </c>
      <c r="S430" s="15">
        <v>0</v>
      </c>
      <c r="T430" s="15">
        <v>1.5</v>
      </c>
      <c r="U430" s="15">
        <v>1.7</v>
      </c>
      <c r="V430" s="15">
        <v>1.8</v>
      </c>
      <c r="W430" s="15">
        <v>0</v>
      </c>
      <c r="X430" s="15">
        <v>0</v>
      </c>
      <c r="Y430" s="15">
        <v>2.2999999999999998</v>
      </c>
      <c r="AA430" s="15">
        <v>0</v>
      </c>
      <c r="AB430" s="15">
        <v>2.5</v>
      </c>
      <c r="AC430" s="15">
        <v>0</v>
      </c>
      <c r="AD430" s="15">
        <v>0.9</v>
      </c>
      <c r="AE430" s="15">
        <v>0</v>
      </c>
      <c r="AF430" s="15">
        <v>0</v>
      </c>
      <c r="AG430" s="15">
        <v>3.2</v>
      </c>
      <c r="AH430" s="15">
        <v>2.2999999999999998</v>
      </c>
      <c r="AI430" s="15">
        <v>1.3</v>
      </c>
      <c r="AJ430" s="15">
        <v>0.3</v>
      </c>
      <c r="AL430" s="15">
        <v>1</v>
      </c>
      <c r="AM430" s="15">
        <v>1.5</v>
      </c>
      <c r="AN430" s="15">
        <v>0.7</v>
      </c>
      <c r="AP430" s="15">
        <v>1</v>
      </c>
      <c r="AQ430" s="15">
        <v>1.1000000000000001</v>
      </c>
      <c r="AR430" s="15">
        <v>0.8</v>
      </c>
      <c r="AS430" s="15">
        <v>1.7</v>
      </c>
      <c r="AT430" s="15">
        <v>2.2000000000000002</v>
      </c>
      <c r="AV430" s="15">
        <v>1.1000000000000001</v>
      </c>
      <c r="AW430" s="15">
        <v>1.7</v>
      </c>
      <c r="AY430" s="15">
        <v>1.3</v>
      </c>
      <c r="AZ430" s="15">
        <v>1.6</v>
      </c>
      <c r="BA430" s="15">
        <v>0</v>
      </c>
      <c r="BB430" s="15">
        <v>0.7</v>
      </c>
      <c r="BC430" s="15">
        <v>1.8</v>
      </c>
      <c r="BD430" s="15">
        <v>1</v>
      </c>
      <c r="BE430" s="15">
        <v>0.8</v>
      </c>
      <c r="BF430" s="15">
        <v>1.2</v>
      </c>
      <c r="BH430" s="1">
        <v>1.1000000000000001</v>
      </c>
      <c r="BI430" s="1">
        <v>0.7</v>
      </c>
      <c r="BJ430" s="1">
        <v>0.9</v>
      </c>
      <c r="BK430" s="1">
        <v>1.5</v>
      </c>
      <c r="BL430" s="1">
        <v>1.9</v>
      </c>
      <c r="BM430" s="1">
        <v>2.4</v>
      </c>
    </row>
    <row r="431" spans="1:65" x14ac:dyDescent="0.2">
      <c r="BH431" s="1"/>
      <c r="BI431" s="1"/>
      <c r="BJ431" s="1"/>
      <c r="BK431" s="1"/>
      <c r="BL431" s="1"/>
      <c r="BM431" s="1"/>
    </row>
    <row r="432" spans="1:65" x14ac:dyDescent="0.2">
      <c r="A432" s="12" t="s">
        <v>312</v>
      </c>
      <c r="BH432" s="1"/>
      <c r="BI432" s="1"/>
      <c r="BJ432" s="1"/>
      <c r="BK432" s="1"/>
      <c r="BL432" s="1"/>
      <c r="BM432" s="1"/>
    </row>
    <row r="433" spans="1:65" s="16" customFormat="1" ht="8.25" x14ac:dyDescent="0.2">
      <c r="B433" s="17"/>
      <c r="C433" s="16" t="s">
        <v>429</v>
      </c>
      <c r="D433" s="18"/>
      <c r="E433" s="16" t="s">
        <v>10</v>
      </c>
      <c r="F433" s="16" t="s">
        <v>11</v>
      </c>
      <c r="G433" s="16" t="s">
        <v>276</v>
      </c>
      <c r="H433" s="16" t="s">
        <v>12</v>
      </c>
      <c r="I433" s="16" t="s">
        <v>13</v>
      </c>
      <c r="J433" s="16" t="s">
        <v>14</v>
      </c>
      <c r="K433" s="16" t="s">
        <v>15</v>
      </c>
      <c r="L433" s="16" t="s">
        <v>16</v>
      </c>
      <c r="N433" s="16" t="s">
        <v>273</v>
      </c>
      <c r="O433" s="16" t="s">
        <v>274</v>
      </c>
      <c r="P433" s="16" t="s">
        <v>275</v>
      </c>
      <c r="Q433" s="16" t="s">
        <v>17</v>
      </c>
      <c r="R433" s="16" t="s">
        <v>276</v>
      </c>
      <c r="S433" s="16" t="s">
        <v>19</v>
      </c>
      <c r="T433" s="16" t="s">
        <v>20</v>
      </c>
      <c r="U433" s="16" t="s">
        <v>21</v>
      </c>
      <c r="V433" s="16" t="s">
        <v>22</v>
      </c>
      <c r="W433" s="16" t="s">
        <v>23</v>
      </c>
      <c r="X433" s="16" t="s">
        <v>24</v>
      </c>
      <c r="Y433" s="16" t="s">
        <v>18</v>
      </c>
      <c r="AA433" s="16" t="s">
        <v>277</v>
      </c>
      <c r="AB433" s="16" t="s">
        <v>278</v>
      </c>
      <c r="AC433" s="16" t="s">
        <v>279</v>
      </c>
      <c r="AD433" s="16" t="s">
        <v>280</v>
      </c>
      <c r="AE433" s="16" t="s">
        <v>281</v>
      </c>
      <c r="AF433" s="16" t="s">
        <v>31</v>
      </c>
      <c r="AG433" s="16" t="s">
        <v>32</v>
      </c>
      <c r="AH433" s="16" t="s">
        <v>33</v>
      </c>
      <c r="AI433" s="16" t="s">
        <v>34</v>
      </c>
      <c r="AJ433" s="16" t="s">
        <v>35</v>
      </c>
      <c r="AK433" s="16" t="s">
        <v>276</v>
      </c>
      <c r="AL433" s="16" t="s">
        <v>284</v>
      </c>
      <c r="AM433" s="16" t="s">
        <v>282</v>
      </c>
      <c r="AN433" s="16" t="s">
        <v>283</v>
      </c>
      <c r="AO433" s="16" t="s">
        <v>276</v>
      </c>
      <c r="AP433" s="16" t="s">
        <v>39</v>
      </c>
      <c r="AQ433" s="16" t="s">
        <v>40</v>
      </c>
      <c r="AR433" s="16" t="s">
        <v>41</v>
      </c>
      <c r="AS433" s="16" t="s">
        <v>42</v>
      </c>
      <c r="AT433" s="16" t="s">
        <v>43</v>
      </c>
      <c r="AU433" s="16" t="s">
        <v>276</v>
      </c>
      <c r="AV433" s="16" t="s">
        <v>44</v>
      </c>
      <c r="AW433" s="16" t="s">
        <v>45</v>
      </c>
      <c r="AX433" s="16" t="s">
        <v>276</v>
      </c>
      <c r="AY433" s="16" t="s">
        <v>46</v>
      </c>
      <c r="AZ433" s="16" t="s">
        <v>47</v>
      </c>
      <c r="BA433" s="16" t="s">
        <v>48</v>
      </c>
      <c r="BB433" s="16" t="s">
        <v>49</v>
      </c>
      <c r="BC433" s="16" t="s">
        <v>50</v>
      </c>
      <c r="BD433" s="16" t="s">
        <v>51</v>
      </c>
      <c r="BE433" s="16" t="s">
        <v>52</v>
      </c>
      <c r="BF433" s="16" t="s">
        <v>53</v>
      </c>
      <c r="BH433" s="16" t="s">
        <v>231</v>
      </c>
      <c r="BI433" s="16" t="s">
        <v>232</v>
      </c>
      <c r="BJ433" s="16" t="s">
        <v>233</v>
      </c>
      <c r="BK433" s="16" t="s">
        <v>234</v>
      </c>
      <c r="BL433" s="16" t="s">
        <v>235</v>
      </c>
      <c r="BM433" s="16" t="s">
        <v>25</v>
      </c>
    </row>
    <row r="434" spans="1:65" x14ac:dyDescent="0.2">
      <c r="B434" s="13" t="s">
        <v>87</v>
      </c>
      <c r="C434" s="14">
        <v>32.299999999999997</v>
      </c>
      <c r="E434" s="15">
        <v>34.799999999999997</v>
      </c>
      <c r="F434" s="15">
        <v>29.8</v>
      </c>
      <c r="H434" s="15">
        <v>15.1</v>
      </c>
      <c r="I434" s="15">
        <v>20.3</v>
      </c>
      <c r="J434" s="15">
        <v>37.299999999999997</v>
      </c>
      <c r="K434" s="15">
        <v>41.3</v>
      </c>
      <c r="L434" s="15">
        <v>38.799999999999997</v>
      </c>
      <c r="N434" s="15">
        <v>25.8</v>
      </c>
      <c r="O434" s="15">
        <v>30.2</v>
      </c>
      <c r="P434" s="15">
        <v>33.799999999999997</v>
      </c>
      <c r="Q434" s="15">
        <v>39.200000000000003</v>
      </c>
      <c r="S434" s="15">
        <v>23.2</v>
      </c>
      <c r="T434" s="15">
        <v>26.4</v>
      </c>
      <c r="U434" s="15">
        <v>31.3</v>
      </c>
      <c r="V434" s="15">
        <v>36</v>
      </c>
      <c r="W434" s="15">
        <v>45.4</v>
      </c>
      <c r="X434" s="15">
        <v>45.9</v>
      </c>
      <c r="Y434" s="15">
        <v>23.2</v>
      </c>
      <c r="AA434" s="15">
        <v>33.1</v>
      </c>
      <c r="AB434" s="15">
        <v>29.1</v>
      </c>
      <c r="AC434" s="15">
        <v>37</v>
      </c>
      <c r="AD434" s="15">
        <v>43.6</v>
      </c>
      <c r="AE434" s="15">
        <v>24.6</v>
      </c>
      <c r="AF434" s="15">
        <v>9.9</v>
      </c>
      <c r="AG434" s="15">
        <v>14.8</v>
      </c>
      <c r="AH434" s="15">
        <v>34</v>
      </c>
      <c r="AI434" s="15">
        <v>38.5</v>
      </c>
      <c r="AJ434" s="15">
        <v>22.2</v>
      </c>
      <c r="AL434" s="15">
        <v>42.7</v>
      </c>
      <c r="AM434" s="15">
        <v>33</v>
      </c>
      <c r="AN434" s="15">
        <v>27.6</v>
      </c>
      <c r="AP434" s="15">
        <v>32</v>
      </c>
      <c r="AQ434" s="15">
        <v>33.1</v>
      </c>
      <c r="AR434" s="15">
        <v>33.1</v>
      </c>
      <c r="AS434" s="15">
        <v>32</v>
      </c>
      <c r="AT434" s="15">
        <v>31.6</v>
      </c>
      <c r="AV434" s="15">
        <v>34.299999999999997</v>
      </c>
      <c r="AW434" s="15">
        <v>25.4</v>
      </c>
      <c r="AY434" s="15">
        <v>25.6</v>
      </c>
      <c r="AZ434" s="15">
        <v>38.1</v>
      </c>
      <c r="BA434" s="15">
        <v>31.7</v>
      </c>
      <c r="BB434" s="15">
        <v>47.2</v>
      </c>
      <c r="BC434" s="15">
        <v>17.7</v>
      </c>
      <c r="BD434" s="15">
        <v>31.3</v>
      </c>
      <c r="BE434" s="15">
        <v>41.1</v>
      </c>
      <c r="BF434" s="15">
        <v>37.1</v>
      </c>
      <c r="BH434" s="1">
        <v>21.9</v>
      </c>
      <c r="BI434" s="1">
        <v>33.200000000000003</v>
      </c>
      <c r="BJ434" s="1">
        <v>36.700000000000003</v>
      </c>
      <c r="BK434" s="1">
        <v>40.9</v>
      </c>
      <c r="BL434" s="1">
        <v>31.5</v>
      </c>
      <c r="BM434" s="1">
        <v>23.8</v>
      </c>
    </row>
    <row r="435" spans="1:65" x14ac:dyDescent="0.2">
      <c r="B435" s="13" t="s">
        <v>88</v>
      </c>
      <c r="C435" s="14">
        <v>12.1</v>
      </c>
      <c r="E435" s="15">
        <v>11.9</v>
      </c>
      <c r="F435" s="15">
        <v>12.3</v>
      </c>
      <c r="H435" s="15">
        <v>5.4</v>
      </c>
      <c r="I435" s="15">
        <v>9.5</v>
      </c>
      <c r="J435" s="15">
        <v>14.2</v>
      </c>
      <c r="K435" s="15">
        <v>14.3</v>
      </c>
      <c r="L435" s="15">
        <v>13.2</v>
      </c>
      <c r="N435" s="15">
        <v>11.6</v>
      </c>
      <c r="O435" s="15">
        <v>9.6</v>
      </c>
      <c r="P435" s="15">
        <v>13.6</v>
      </c>
      <c r="Q435" s="15">
        <v>15.5</v>
      </c>
      <c r="S435" s="15">
        <v>10.8</v>
      </c>
      <c r="T435" s="15">
        <v>8.6999999999999993</v>
      </c>
      <c r="U435" s="15">
        <v>11.5</v>
      </c>
      <c r="V435" s="15">
        <v>15.9</v>
      </c>
      <c r="W435" s="15">
        <v>14.6</v>
      </c>
      <c r="X435" s="15">
        <v>11.4</v>
      </c>
      <c r="Y435" s="15">
        <v>16.5</v>
      </c>
      <c r="AA435" s="15">
        <v>19</v>
      </c>
      <c r="AB435" s="15">
        <v>8.1</v>
      </c>
      <c r="AC435" s="15">
        <v>13.2</v>
      </c>
      <c r="AD435" s="15">
        <v>10.7</v>
      </c>
      <c r="AE435" s="15">
        <v>34.299999999999997</v>
      </c>
      <c r="AF435" s="15">
        <v>7.3</v>
      </c>
      <c r="AG435" s="15">
        <v>5.6</v>
      </c>
      <c r="AH435" s="15">
        <v>10.199999999999999</v>
      </c>
      <c r="AI435" s="15">
        <v>13.6</v>
      </c>
      <c r="AJ435" s="15">
        <v>9.8000000000000007</v>
      </c>
      <c r="AL435" s="15">
        <v>13.7</v>
      </c>
      <c r="AM435" s="15">
        <v>12.5</v>
      </c>
      <c r="AN435" s="15">
        <v>10.6</v>
      </c>
      <c r="AP435" s="15">
        <v>12.2</v>
      </c>
      <c r="AQ435" s="15">
        <v>13.6</v>
      </c>
      <c r="AR435" s="15">
        <v>9.9</v>
      </c>
      <c r="AS435" s="15">
        <v>12.5</v>
      </c>
      <c r="AT435" s="15">
        <v>14</v>
      </c>
      <c r="AV435" s="15">
        <v>12.3</v>
      </c>
      <c r="AW435" s="15">
        <v>11.7</v>
      </c>
      <c r="AY435" s="15">
        <v>11.2</v>
      </c>
      <c r="AZ435" s="15">
        <v>14</v>
      </c>
      <c r="BA435" s="15">
        <v>5</v>
      </c>
      <c r="BB435" s="15">
        <v>19.399999999999999</v>
      </c>
      <c r="BC435" s="15">
        <v>10.6</v>
      </c>
      <c r="BD435" s="15">
        <v>6.2</v>
      </c>
      <c r="BE435" s="15">
        <v>14.5</v>
      </c>
      <c r="BF435" s="15">
        <v>12.9</v>
      </c>
      <c r="BH435" s="1">
        <v>9.5</v>
      </c>
      <c r="BI435" s="1">
        <v>15.7</v>
      </c>
      <c r="BJ435" s="1">
        <v>14.3</v>
      </c>
      <c r="BK435" s="1">
        <v>11.9</v>
      </c>
      <c r="BL435" s="1">
        <v>7.9</v>
      </c>
      <c r="BM435" s="1">
        <v>8.3000000000000007</v>
      </c>
    </row>
    <row r="436" spans="1:65" x14ac:dyDescent="0.2">
      <c r="B436" s="13" t="s">
        <v>89</v>
      </c>
      <c r="C436" s="14">
        <v>7.2</v>
      </c>
      <c r="E436" s="15">
        <v>5.6</v>
      </c>
      <c r="F436" s="15">
        <v>8.6999999999999993</v>
      </c>
      <c r="H436" s="15">
        <v>10</v>
      </c>
      <c r="I436" s="15">
        <v>9.6</v>
      </c>
      <c r="J436" s="15">
        <v>5.9</v>
      </c>
      <c r="K436" s="15">
        <v>4.3</v>
      </c>
      <c r="L436" s="15">
        <v>6.9</v>
      </c>
      <c r="N436" s="15">
        <v>7.6</v>
      </c>
      <c r="O436" s="15">
        <v>5.0999999999999996</v>
      </c>
      <c r="P436" s="15">
        <v>8.6</v>
      </c>
      <c r="Q436" s="15">
        <v>8.6999999999999993</v>
      </c>
      <c r="S436" s="15">
        <v>10.5</v>
      </c>
      <c r="T436" s="15">
        <v>6</v>
      </c>
      <c r="U436" s="15">
        <v>6.5</v>
      </c>
      <c r="V436" s="15">
        <v>9</v>
      </c>
      <c r="W436" s="15">
        <v>6.8</v>
      </c>
      <c r="X436" s="15">
        <v>7</v>
      </c>
      <c r="Y436" s="15">
        <v>6.6</v>
      </c>
      <c r="AA436" s="15">
        <v>6</v>
      </c>
      <c r="AB436" s="15">
        <v>10.199999999999999</v>
      </c>
      <c r="AC436" s="15">
        <v>6.4</v>
      </c>
      <c r="AD436" s="15">
        <v>7.2</v>
      </c>
      <c r="AE436" s="15">
        <v>11.3</v>
      </c>
      <c r="AF436" s="15">
        <v>2</v>
      </c>
      <c r="AG436" s="15">
        <v>18.399999999999999</v>
      </c>
      <c r="AH436" s="15">
        <v>4.3</v>
      </c>
      <c r="AI436" s="15">
        <v>5.9</v>
      </c>
      <c r="AJ436" s="15">
        <v>6.6</v>
      </c>
      <c r="AL436" s="15">
        <v>6.1</v>
      </c>
      <c r="AM436" s="15">
        <v>6.6</v>
      </c>
      <c r="AN436" s="15">
        <v>8.5</v>
      </c>
      <c r="AP436" s="15">
        <v>9</v>
      </c>
      <c r="AQ436" s="15">
        <v>8.1</v>
      </c>
      <c r="AR436" s="15">
        <v>6</v>
      </c>
      <c r="AS436" s="15">
        <v>5.4</v>
      </c>
      <c r="AT436" s="15">
        <v>6.7</v>
      </c>
      <c r="AV436" s="15">
        <v>7.6</v>
      </c>
      <c r="AW436" s="15">
        <v>5.9</v>
      </c>
      <c r="AY436" s="15">
        <v>8.3000000000000007</v>
      </c>
      <c r="AZ436" s="15">
        <v>5.5</v>
      </c>
      <c r="BA436" s="15">
        <v>3.3</v>
      </c>
      <c r="BB436" s="15">
        <v>5.6</v>
      </c>
      <c r="BC436" s="15">
        <v>8.8000000000000007</v>
      </c>
      <c r="BD436" s="15">
        <v>4.2</v>
      </c>
      <c r="BE436" s="15">
        <v>7.3</v>
      </c>
      <c r="BF436" s="15">
        <v>12.4</v>
      </c>
      <c r="BH436" s="1">
        <v>9.9</v>
      </c>
      <c r="BI436" s="1">
        <v>9.3000000000000007</v>
      </c>
      <c r="BJ436" s="1">
        <v>6.2</v>
      </c>
      <c r="BK436" s="1">
        <v>6.6</v>
      </c>
      <c r="BL436" s="1">
        <v>0.4</v>
      </c>
      <c r="BM436" s="1">
        <v>7.1</v>
      </c>
    </row>
    <row r="437" spans="1:65" x14ac:dyDescent="0.2">
      <c r="B437" s="13" t="s">
        <v>90</v>
      </c>
      <c r="C437" s="14">
        <v>44.1</v>
      </c>
      <c r="E437" s="15">
        <v>44</v>
      </c>
      <c r="F437" s="15">
        <v>44.300000000000004</v>
      </c>
      <c r="H437" s="15">
        <v>67.599999999999994</v>
      </c>
      <c r="I437" s="15">
        <v>56.5</v>
      </c>
      <c r="J437" s="15">
        <v>38.200000000000003</v>
      </c>
      <c r="K437" s="15">
        <v>34.800000000000011</v>
      </c>
      <c r="L437" s="15">
        <v>36.6</v>
      </c>
      <c r="N437" s="15">
        <v>50.9</v>
      </c>
      <c r="O437" s="15">
        <v>51.1</v>
      </c>
      <c r="P437" s="15">
        <v>39.5</v>
      </c>
      <c r="Q437" s="15">
        <v>31.599999999999994</v>
      </c>
      <c r="S437" s="15">
        <v>52</v>
      </c>
      <c r="T437" s="15">
        <v>54.900000000000006</v>
      </c>
      <c r="U437" s="15">
        <v>46.7</v>
      </c>
      <c r="V437" s="15">
        <v>33.799999999999997</v>
      </c>
      <c r="W437" s="15">
        <v>28.799999999999997</v>
      </c>
      <c r="X437" s="15">
        <v>33.799999999999997</v>
      </c>
      <c r="Y437" s="15">
        <v>46.4</v>
      </c>
      <c r="AA437" s="15">
        <v>38.4</v>
      </c>
      <c r="AB437" s="15">
        <v>48.099999999999994</v>
      </c>
      <c r="AC437" s="15">
        <v>39.1</v>
      </c>
      <c r="AD437" s="15">
        <v>35.799999999999997</v>
      </c>
      <c r="AE437" s="15">
        <v>29.799999999999997</v>
      </c>
      <c r="AF437" s="15">
        <v>80.8</v>
      </c>
      <c r="AG437" s="15">
        <v>58</v>
      </c>
      <c r="AH437" s="15">
        <v>45.7</v>
      </c>
      <c r="AI437" s="15">
        <v>36.9</v>
      </c>
      <c r="AJ437" s="15">
        <v>57.199999999999996</v>
      </c>
      <c r="AL437" s="15">
        <v>33.5</v>
      </c>
      <c r="AM437" s="15">
        <v>43.6</v>
      </c>
      <c r="AN437" s="15">
        <v>49.4</v>
      </c>
      <c r="AP437" s="15">
        <v>41.199999999999996</v>
      </c>
      <c r="AQ437" s="15">
        <v>39.199999999999996</v>
      </c>
      <c r="AR437" s="15">
        <v>48.2</v>
      </c>
      <c r="AS437" s="15">
        <v>46.300000000000004</v>
      </c>
      <c r="AT437" s="15">
        <v>45.099999999999994</v>
      </c>
      <c r="AV437" s="15">
        <v>41.300000000000004</v>
      </c>
      <c r="AW437" s="15">
        <v>53.20000000000001</v>
      </c>
      <c r="AY437" s="15">
        <v>49.900000000000006</v>
      </c>
      <c r="AZ437" s="15">
        <v>39.199999999999996</v>
      </c>
      <c r="BA437" s="15">
        <v>60</v>
      </c>
      <c r="BB437" s="15">
        <v>23.600000000000009</v>
      </c>
      <c r="BC437" s="15">
        <v>54.900000000000006</v>
      </c>
      <c r="BD437" s="15">
        <v>54.099999999999994</v>
      </c>
      <c r="BE437" s="15">
        <v>31.5</v>
      </c>
      <c r="BF437" s="15">
        <v>32.299999999999997</v>
      </c>
      <c r="BH437" s="1">
        <v>52.6</v>
      </c>
      <c r="BI437" s="1">
        <v>38.200000000000003</v>
      </c>
      <c r="BJ437" s="1">
        <v>38.700000000000003</v>
      </c>
      <c r="BK437" s="1">
        <v>37.5</v>
      </c>
      <c r="BL437" s="1">
        <v>57.9</v>
      </c>
      <c r="BM437" s="1">
        <v>52.7</v>
      </c>
    </row>
    <row r="438" spans="1:65" x14ac:dyDescent="0.2">
      <c r="B438" s="13" t="s">
        <v>25</v>
      </c>
      <c r="C438" s="14">
        <v>4.3</v>
      </c>
      <c r="E438" s="15">
        <v>3.7</v>
      </c>
      <c r="F438" s="15">
        <v>4.9000000000000004</v>
      </c>
      <c r="H438" s="15">
        <v>1.9</v>
      </c>
      <c r="I438" s="15">
        <v>4.0999999999999996</v>
      </c>
      <c r="J438" s="15">
        <v>4.4000000000000004</v>
      </c>
      <c r="K438" s="15">
        <v>5.3</v>
      </c>
      <c r="L438" s="15">
        <v>4.5</v>
      </c>
      <c r="N438" s="15">
        <v>4.0999999999999996</v>
      </c>
      <c r="O438" s="15">
        <v>4</v>
      </c>
      <c r="P438" s="15">
        <v>4.5</v>
      </c>
      <c r="Q438" s="15">
        <v>5</v>
      </c>
      <c r="S438" s="15">
        <v>3.5</v>
      </c>
      <c r="T438" s="15">
        <v>4</v>
      </c>
      <c r="U438" s="15">
        <v>4</v>
      </c>
      <c r="V438" s="15">
        <v>5.3</v>
      </c>
      <c r="W438" s="15">
        <v>4.4000000000000004</v>
      </c>
      <c r="X438" s="15">
        <v>1.9</v>
      </c>
      <c r="Y438" s="15">
        <v>7.3</v>
      </c>
      <c r="AA438" s="15">
        <v>3.5</v>
      </c>
      <c r="AB438" s="15">
        <v>4.5</v>
      </c>
      <c r="AC438" s="15">
        <v>4.3</v>
      </c>
      <c r="AD438" s="15">
        <v>2.7</v>
      </c>
      <c r="AE438" s="15">
        <v>0</v>
      </c>
      <c r="AF438" s="15">
        <v>0</v>
      </c>
      <c r="AG438" s="15">
        <v>3.2</v>
      </c>
      <c r="AH438" s="15">
        <v>5.8</v>
      </c>
      <c r="AI438" s="15">
        <v>5.0999999999999996</v>
      </c>
      <c r="AJ438" s="15">
        <v>4.2</v>
      </c>
      <c r="AL438" s="15">
        <v>4</v>
      </c>
      <c r="AM438" s="15">
        <v>4.3</v>
      </c>
      <c r="AN438" s="15">
        <v>3.9</v>
      </c>
      <c r="AP438" s="15">
        <v>5.6</v>
      </c>
      <c r="AQ438" s="15">
        <v>6</v>
      </c>
      <c r="AR438" s="15">
        <v>2.8</v>
      </c>
      <c r="AS438" s="15">
        <v>3.8</v>
      </c>
      <c r="AT438" s="15">
        <v>2.6</v>
      </c>
      <c r="AV438" s="15">
        <v>4.5</v>
      </c>
      <c r="AW438" s="15">
        <v>3.8</v>
      </c>
      <c r="AY438" s="15">
        <v>5</v>
      </c>
      <c r="AZ438" s="15">
        <v>3.2</v>
      </c>
      <c r="BA438" s="15">
        <v>0</v>
      </c>
      <c r="BB438" s="15">
        <v>4.2</v>
      </c>
      <c r="BC438" s="15">
        <v>8</v>
      </c>
      <c r="BD438" s="15">
        <v>4.2</v>
      </c>
      <c r="BE438" s="15">
        <v>5.6</v>
      </c>
      <c r="BF438" s="15">
        <v>5.3</v>
      </c>
      <c r="BH438" s="1">
        <v>6.1</v>
      </c>
      <c r="BI438" s="1">
        <v>3.6</v>
      </c>
      <c r="BJ438" s="1">
        <v>4.0999999999999996</v>
      </c>
      <c r="BK438" s="1">
        <v>3</v>
      </c>
      <c r="BL438" s="1">
        <v>2.4</v>
      </c>
      <c r="BM438" s="1">
        <v>8.1</v>
      </c>
    </row>
    <row r="439" spans="1:65" x14ac:dyDescent="0.2">
      <c r="BH439" s="1"/>
      <c r="BI439" s="1"/>
      <c r="BJ439" s="1"/>
      <c r="BK439" s="1"/>
      <c r="BL439" s="1"/>
      <c r="BM439" s="1"/>
    </row>
    <row r="440" spans="1:65" x14ac:dyDescent="0.2">
      <c r="A440" s="12" t="s">
        <v>313</v>
      </c>
      <c r="BH440" s="1"/>
      <c r="BI440" s="1"/>
      <c r="BJ440" s="1"/>
      <c r="BK440" s="1"/>
      <c r="BL440" s="1"/>
      <c r="BM440" s="1"/>
    </row>
    <row r="441" spans="1:65" s="16" customFormat="1" ht="8.25" x14ac:dyDescent="0.2">
      <c r="B441" s="17"/>
      <c r="C441" s="16" t="s">
        <v>429</v>
      </c>
      <c r="D441" s="18"/>
      <c r="E441" s="16" t="s">
        <v>10</v>
      </c>
      <c r="F441" s="16" t="s">
        <v>11</v>
      </c>
      <c r="G441" s="16" t="s">
        <v>276</v>
      </c>
      <c r="H441" s="16" t="s">
        <v>12</v>
      </c>
      <c r="I441" s="16" t="s">
        <v>13</v>
      </c>
      <c r="J441" s="16" t="s">
        <v>14</v>
      </c>
      <c r="K441" s="16" t="s">
        <v>15</v>
      </c>
      <c r="L441" s="16" t="s">
        <v>16</v>
      </c>
      <c r="N441" s="16" t="s">
        <v>273</v>
      </c>
      <c r="O441" s="16" t="s">
        <v>274</v>
      </c>
      <c r="P441" s="16" t="s">
        <v>275</v>
      </c>
      <c r="Q441" s="16" t="s">
        <v>17</v>
      </c>
      <c r="R441" s="16" t="s">
        <v>276</v>
      </c>
      <c r="S441" s="16" t="s">
        <v>19</v>
      </c>
      <c r="T441" s="16" t="s">
        <v>20</v>
      </c>
      <c r="U441" s="16" t="s">
        <v>21</v>
      </c>
      <c r="V441" s="16" t="s">
        <v>22</v>
      </c>
      <c r="W441" s="16" t="s">
        <v>23</v>
      </c>
      <c r="X441" s="16" t="s">
        <v>24</v>
      </c>
      <c r="Y441" s="16" t="s">
        <v>18</v>
      </c>
      <c r="AA441" s="16" t="s">
        <v>277</v>
      </c>
      <c r="AB441" s="16" t="s">
        <v>278</v>
      </c>
      <c r="AC441" s="16" t="s">
        <v>279</v>
      </c>
      <c r="AD441" s="16" t="s">
        <v>280</v>
      </c>
      <c r="AE441" s="16" t="s">
        <v>281</v>
      </c>
      <c r="AF441" s="16" t="s">
        <v>31</v>
      </c>
      <c r="AG441" s="16" t="s">
        <v>32</v>
      </c>
      <c r="AH441" s="16" t="s">
        <v>33</v>
      </c>
      <c r="AI441" s="16" t="s">
        <v>34</v>
      </c>
      <c r="AJ441" s="16" t="s">
        <v>35</v>
      </c>
      <c r="AK441" s="16" t="s">
        <v>276</v>
      </c>
      <c r="AL441" s="16" t="s">
        <v>284</v>
      </c>
      <c r="AM441" s="16" t="s">
        <v>282</v>
      </c>
      <c r="AN441" s="16" t="s">
        <v>283</v>
      </c>
      <c r="AO441" s="16" t="s">
        <v>276</v>
      </c>
      <c r="AP441" s="16" t="s">
        <v>39</v>
      </c>
      <c r="AQ441" s="16" t="s">
        <v>40</v>
      </c>
      <c r="AR441" s="16" t="s">
        <v>41</v>
      </c>
      <c r="AS441" s="16" t="s">
        <v>42</v>
      </c>
      <c r="AT441" s="16" t="s">
        <v>43</v>
      </c>
      <c r="AU441" s="16" t="s">
        <v>276</v>
      </c>
      <c r="AV441" s="16" t="s">
        <v>44</v>
      </c>
      <c r="AW441" s="16" t="s">
        <v>45</v>
      </c>
      <c r="AX441" s="16" t="s">
        <v>276</v>
      </c>
      <c r="AY441" s="16" t="s">
        <v>46</v>
      </c>
      <c r="AZ441" s="16" t="s">
        <v>47</v>
      </c>
      <c r="BA441" s="16" t="s">
        <v>48</v>
      </c>
      <c r="BB441" s="16" t="s">
        <v>49</v>
      </c>
      <c r="BC441" s="16" t="s">
        <v>50</v>
      </c>
      <c r="BD441" s="16" t="s">
        <v>51</v>
      </c>
      <c r="BE441" s="16" t="s">
        <v>52</v>
      </c>
      <c r="BF441" s="16" t="s">
        <v>53</v>
      </c>
      <c r="BH441" s="16" t="s">
        <v>231</v>
      </c>
      <c r="BI441" s="16" t="s">
        <v>232</v>
      </c>
      <c r="BJ441" s="16" t="s">
        <v>233</v>
      </c>
      <c r="BK441" s="16" t="s">
        <v>234</v>
      </c>
      <c r="BL441" s="16" t="s">
        <v>235</v>
      </c>
      <c r="BM441" s="16" t="s">
        <v>25</v>
      </c>
    </row>
    <row r="442" spans="1:65" x14ac:dyDescent="0.2">
      <c r="B442" s="13" t="s">
        <v>87</v>
      </c>
      <c r="C442" s="14">
        <v>6.4</v>
      </c>
      <c r="E442" s="15">
        <v>8.6</v>
      </c>
      <c r="F442" s="15">
        <v>4.3</v>
      </c>
      <c r="H442" s="15">
        <v>1.2</v>
      </c>
      <c r="I442" s="15">
        <v>6.5</v>
      </c>
      <c r="J442" s="15">
        <v>8.4</v>
      </c>
      <c r="K442" s="15">
        <v>5.8</v>
      </c>
      <c r="L442" s="15">
        <v>6.1</v>
      </c>
      <c r="N442" s="15">
        <v>9.8000000000000007</v>
      </c>
      <c r="O442" s="15">
        <v>7</v>
      </c>
      <c r="P442" s="15">
        <v>5.7</v>
      </c>
      <c r="Q442" s="15">
        <v>4.5999999999999996</v>
      </c>
      <c r="S442" s="15">
        <v>12</v>
      </c>
      <c r="T442" s="15">
        <v>7.9</v>
      </c>
      <c r="U442" s="15">
        <v>4.7</v>
      </c>
      <c r="V442" s="15">
        <v>5.4</v>
      </c>
      <c r="W442" s="15">
        <v>4.3</v>
      </c>
      <c r="X442" s="15">
        <v>8.8000000000000007</v>
      </c>
      <c r="Y442" s="15">
        <v>4.0999999999999996</v>
      </c>
      <c r="AA442" s="15">
        <v>4.5999999999999996</v>
      </c>
      <c r="AB442" s="15">
        <v>6.8</v>
      </c>
      <c r="AC442" s="15">
        <v>5.0999999999999996</v>
      </c>
      <c r="AD442" s="15">
        <v>18.600000000000001</v>
      </c>
      <c r="AE442" s="15">
        <v>22.3</v>
      </c>
      <c r="AF442" s="15">
        <v>12</v>
      </c>
      <c r="AG442" s="15">
        <v>0</v>
      </c>
      <c r="AH442" s="15">
        <v>4.5999999999999996</v>
      </c>
      <c r="AI442" s="15">
        <v>5.4</v>
      </c>
      <c r="AJ442" s="15">
        <v>4.8</v>
      </c>
      <c r="AL442" s="15">
        <v>8.4</v>
      </c>
      <c r="AM442" s="15">
        <v>5.6</v>
      </c>
      <c r="AN442" s="15">
        <v>7.3</v>
      </c>
      <c r="AP442" s="15">
        <v>4.9000000000000004</v>
      </c>
      <c r="AQ442" s="15">
        <v>5.0999999999999996</v>
      </c>
      <c r="AR442" s="15">
        <v>9.1999999999999993</v>
      </c>
      <c r="AS442" s="15">
        <v>5.9</v>
      </c>
      <c r="AT442" s="15">
        <v>7.7</v>
      </c>
      <c r="AV442" s="15">
        <v>5.8</v>
      </c>
      <c r="AW442" s="15">
        <v>8.5</v>
      </c>
      <c r="AY442" s="15">
        <v>6.4</v>
      </c>
      <c r="AZ442" s="15">
        <v>5.5</v>
      </c>
      <c r="BA442" s="15">
        <v>11.7</v>
      </c>
      <c r="BB442" s="15">
        <v>1.4</v>
      </c>
      <c r="BC442" s="15">
        <v>7.1</v>
      </c>
      <c r="BD442" s="15">
        <v>10.4</v>
      </c>
      <c r="BE442" s="15">
        <v>4.8</v>
      </c>
      <c r="BF442" s="15">
        <v>7.6</v>
      </c>
      <c r="BH442" s="1">
        <v>5.7</v>
      </c>
      <c r="BI442" s="1">
        <v>4.0999999999999996</v>
      </c>
      <c r="BJ442" s="1">
        <v>5.5</v>
      </c>
      <c r="BK442" s="1">
        <v>8.1999999999999993</v>
      </c>
      <c r="BL442" s="1">
        <v>11.1</v>
      </c>
      <c r="BM442" s="1">
        <v>7.1</v>
      </c>
    </row>
    <row r="443" spans="1:65" x14ac:dyDescent="0.2">
      <c r="B443" s="13" t="s">
        <v>88</v>
      </c>
      <c r="C443" s="14">
        <v>1.9</v>
      </c>
      <c r="E443" s="15">
        <v>2</v>
      </c>
      <c r="F443" s="15">
        <v>1.8</v>
      </c>
      <c r="H443" s="15">
        <v>2.1</v>
      </c>
      <c r="I443" s="15">
        <v>1.6</v>
      </c>
      <c r="J443" s="15">
        <v>2.6</v>
      </c>
      <c r="K443" s="15">
        <v>3.2</v>
      </c>
      <c r="L443" s="15">
        <v>0.4</v>
      </c>
      <c r="N443" s="15">
        <v>1</v>
      </c>
      <c r="O443" s="15">
        <v>2</v>
      </c>
      <c r="P443" s="15">
        <v>2</v>
      </c>
      <c r="Q443" s="15">
        <v>1.7</v>
      </c>
      <c r="S443" s="15">
        <v>1.1000000000000001</v>
      </c>
      <c r="T443" s="15">
        <v>1.7</v>
      </c>
      <c r="U443" s="15">
        <v>1.6</v>
      </c>
      <c r="V443" s="15">
        <v>2.2000000000000002</v>
      </c>
      <c r="W443" s="15">
        <v>2.4</v>
      </c>
      <c r="X443" s="15">
        <v>3.9</v>
      </c>
      <c r="Y443" s="15">
        <v>0.7</v>
      </c>
      <c r="AA443" s="15">
        <v>0.6</v>
      </c>
      <c r="AB443" s="15">
        <v>1.6</v>
      </c>
      <c r="AC443" s="15">
        <v>2.6</v>
      </c>
      <c r="AD443" s="15">
        <v>6.5</v>
      </c>
      <c r="AE443" s="15">
        <v>6.4</v>
      </c>
      <c r="AF443" s="15">
        <v>2</v>
      </c>
      <c r="AG443" s="15">
        <v>1.1000000000000001</v>
      </c>
      <c r="AH443" s="15">
        <v>2</v>
      </c>
      <c r="AI443" s="15">
        <v>1.1000000000000001</v>
      </c>
      <c r="AJ443" s="15">
        <v>1.8</v>
      </c>
      <c r="AL443" s="15">
        <v>3.3</v>
      </c>
      <c r="AM443" s="15">
        <v>1.7</v>
      </c>
      <c r="AN443" s="15">
        <v>1.5</v>
      </c>
      <c r="AP443" s="15">
        <v>2</v>
      </c>
      <c r="AQ443" s="15">
        <v>1.2</v>
      </c>
      <c r="AR443" s="15">
        <v>1.4</v>
      </c>
      <c r="AS443" s="15">
        <v>3.1</v>
      </c>
      <c r="AT443" s="15">
        <v>0.8</v>
      </c>
      <c r="AV443" s="15">
        <v>1.8</v>
      </c>
      <c r="AW443" s="15">
        <v>2</v>
      </c>
      <c r="AY443" s="15">
        <v>1.7</v>
      </c>
      <c r="AZ443" s="15">
        <v>1.4</v>
      </c>
      <c r="BA443" s="15">
        <v>3.3</v>
      </c>
      <c r="BB443" s="15">
        <v>2.1</v>
      </c>
      <c r="BC443" s="15">
        <v>2.7</v>
      </c>
      <c r="BD443" s="15">
        <v>1</v>
      </c>
      <c r="BE443" s="15">
        <v>1.6</v>
      </c>
      <c r="BF443" s="15">
        <v>2.9</v>
      </c>
      <c r="BH443" s="1">
        <v>2.4</v>
      </c>
      <c r="BI443" s="1">
        <v>2.1</v>
      </c>
      <c r="BJ443" s="1">
        <v>2</v>
      </c>
      <c r="BK443" s="1">
        <v>1.5</v>
      </c>
      <c r="BL443" s="1">
        <v>1</v>
      </c>
      <c r="BM443" s="1">
        <v>1.4</v>
      </c>
    </row>
    <row r="444" spans="1:65" x14ac:dyDescent="0.2">
      <c r="B444" s="13" t="s">
        <v>89</v>
      </c>
      <c r="C444" s="14">
        <v>2</v>
      </c>
      <c r="E444" s="15">
        <v>1.8</v>
      </c>
      <c r="F444" s="15">
        <v>2.2000000000000002</v>
      </c>
      <c r="H444" s="15">
        <v>2</v>
      </c>
      <c r="I444" s="15">
        <v>2.5</v>
      </c>
      <c r="J444" s="15">
        <v>1.6</v>
      </c>
      <c r="K444" s="15">
        <v>1.6</v>
      </c>
      <c r="L444" s="15">
        <v>2.2000000000000002</v>
      </c>
      <c r="N444" s="15">
        <v>1.2</v>
      </c>
      <c r="O444" s="15">
        <v>1.6</v>
      </c>
      <c r="P444" s="15">
        <v>2.2000000000000002</v>
      </c>
      <c r="Q444" s="15">
        <v>3.4</v>
      </c>
      <c r="S444" s="15">
        <v>2.6</v>
      </c>
      <c r="T444" s="15">
        <v>1.3</v>
      </c>
      <c r="U444" s="15">
        <v>1.6</v>
      </c>
      <c r="V444" s="15">
        <v>3.4</v>
      </c>
      <c r="W444" s="15">
        <v>1.4</v>
      </c>
      <c r="X444" s="15">
        <v>0.6</v>
      </c>
      <c r="Y444" s="15">
        <v>4.9000000000000004</v>
      </c>
      <c r="AA444" s="15">
        <v>0.6</v>
      </c>
      <c r="AB444" s="15">
        <v>1.4</v>
      </c>
      <c r="AC444" s="15">
        <v>4.5</v>
      </c>
      <c r="AD444" s="15">
        <v>4.9000000000000004</v>
      </c>
      <c r="AE444" s="15">
        <v>0</v>
      </c>
      <c r="AF444" s="15">
        <v>2</v>
      </c>
      <c r="AG444" s="15">
        <v>4.3</v>
      </c>
      <c r="AH444" s="15">
        <v>1.1000000000000001</v>
      </c>
      <c r="AI444" s="15">
        <v>1.4</v>
      </c>
      <c r="AJ444" s="15">
        <v>2.6</v>
      </c>
      <c r="AL444" s="15">
        <v>2.6</v>
      </c>
      <c r="AM444" s="15">
        <v>2</v>
      </c>
      <c r="AN444" s="15">
        <v>1.9</v>
      </c>
      <c r="AP444" s="15">
        <v>2.8</v>
      </c>
      <c r="AQ444" s="15">
        <v>0.3</v>
      </c>
      <c r="AR444" s="15">
        <v>1.4</v>
      </c>
      <c r="AS444" s="15">
        <v>1.5</v>
      </c>
      <c r="AT444" s="15">
        <v>3.4</v>
      </c>
      <c r="AV444" s="15">
        <v>1.9</v>
      </c>
      <c r="AW444" s="15">
        <v>2.4</v>
      </c>
      <c r="AY444" s="15">
        <v>1.7</v>
      </c>
      <c r="AZ444" s="15">
        <v>2.1</v>
      </c>
      <c r="BA444" s="15">
        <v>3.3</v>
      </c>
      <c r="BB444" s="15">
        <v>2.8</v>
      </c>
      <c r="BC444" s="15">
        <v>3.5</v>
      </c>
      <c r="BD444" s="15">
        <v>3.1</v>
      </c>
      <c r="BE444" s="15">
        <v>0.8</v>
      </c>
      <c r="BF444" s="15">
        <v>0.6</v>
      </c>
      <c r="BH444" s="1">
        <v>2.9</v>
      </c>
      <c r="BI444" s="1">
        <v>1.5</v>
      </c>
      <c r="BJ444" s="1">
        <v>1.1000000000000001</v>
      </c>
      <c r="BK444" s="1">
        <v>2.7</v>
      </c>
      <c r="BL444" s="1">
        <v>1.7</v>
      </c>
      <c r="BM444" s="1">
        <v>2</v>
      </c>
    </row>
    <row r="445" spans="1:65" x14ac:dyDescent="0.2">
      <c r="B445" s="13" t="s">
        <v>90</v>
      </c>
      <c r="C445" s="14">
        <v>89.2</v>
      </c>
      <c r="E445" s="15">
        <v>87.1</v>
      </c>
      <c r="F445" s="15">
        <v>91.2</v>
      </c>
      <c r="H445" s="15">
        <v>93.3</v>
      </c>
      <c r="I445" s="15">
        <v>89</v>
      </c>
      <c r="J445" s="15">
        <v>86.8</v>
      </c>
      <c r="K445" s="15">
        <v>89.1</v>
      </c>
      <c r="L445" s="15">
        <v>90.9</v>
      </c>
      <c r="N445" s="15">
        <v>87.6</v>
      </c>
      <c r="O445" s="15">
        <v>89.3</v>
      </c>
      <c r="P445" s="15">
        <v>89.1</v>
      </c>
      <c r="Q445" s="15">
        <v>90.3</v>
      </c>
      <c r="S445" s="15">
        <v>84.3</v>
      </c>
      <c r="T445" s="15">
        <v>88.6</v>
      </c>
      <c r="U445" s="15">
        <v>91.4</v>
      </c>
      <c r="V445" s="15">
        <v>88.4</v>
      </c>
      <c r="W445" s="15">
        <v>91.9</v>
      </c>
      <c r="X445" s="15">
        <v>85.1</v>
      </c>
      <c r="Y445" s="15">
        <v>90.3</v>
      </c>
      <c r="AA445" s="15">
        <v>93.8</v>
      </c>
      <c r="AB445" s="15">
        <v>89.8</v>
      </c>
      <c r="AC445" s="15">
        <v>87.8</v>
      </c>
      <c r="AD445" s="15">
        <v>69.3</v>
      </c>
      <c r="AE445" s="15">
        <v>71.3</v>
      </c>
      <c r="AF445" s="15">
        <v>84</v>
      </c>
      <c r="AG445" s="15">
        <v>92.3</v>
      </c>
      <c r="AH445" s="15">
        <v>91.9</v>
      </c>
      <c r="AI445" s="15">
        <v>91.6</v>
      </c>
      <c r="AJ445" s="15">
        <v>90.5</v>
      </c>
      <c r="AL445" s="15">
        <v>84.9</v>
      </c>
      <c r="AM445" s="15">
        <v>90.2</v>
      </c>
      <c r="AN445" s="15">
        <v>88.9</v>
      </c>
      <c r="AP445" s="15">
        <v>89.8</v>
      </c>
      <c r="AQ445" s="15">
        <v>93</v>
      </c>
      <c r="AR445" s="15">
        <v>87.5</v>
      </c>
      <c r="AS445" s="15">
        <v>89</v>
      </c>
      <c r="AT445" s="15">
        <v>87.2</v>
      </c>
      <c r="AV445" s="15">
        <v>90.1</v>
      </c>
      <c r="AW445" s="15">
        <v>86.2</v>
      </c>
      <c r="AY445" s="15">
        <v>89.9</v>
      </c>
      <c r="AZ445" s="15">
        <v>90.3</v>
      </c>
      <c r="BA445" s="15">
        <v>81.7</v>
      </c>
      <c r="BB445" s="15">
        <v>93.7</v>
      </c>
      <c r="BC445" s="15">
        <v>85.8</v>
      </c>
      <c r="BD445" s="15">
        <v>85.5</v>
      </c>
      <c r="BE445" s="15">
        <v>92</v>
      </c>
      <c r="BF445" s="15">
        <v>87.7</v>
      </c>
      <c r="BH445" s="1">
        <v>88.3</v>
      </c>
      <c r="BI445" s="1">
        <v>92.2</v>
      </c>
      <c r="BJ445" s="1">
        <v>90.9</v>
      </c>
      <c r="BK445" s="1">
        <v>87.5</v>
      </c>
      <c r="BL445" s="1">
        <v>84.5</v>
      </c>
      <c r="BM445" s="1">
        <v>88.2</v>
      </c>
    </row>
    <row r="446" spans="1:65" x14ac:dyDescent="0.2">
      <c r="B446" s="13" t="s">
        <v>25</v>
      </c>
      <c r="C446" s="14">
        <v>0.5</v>
      </c>
      <c r="E446" s="15">
        <v>0.5</v>
      </c>
      <c r="F446" s="15">
        <v>0.5</v>
      </c>
      <c r="H446" s="15">
        <v>1.4</v>
      </c>
      <c r="I446" s="15">
        <v>0.4</v>
      </c>
      <c r="J446" s="15">
        <v>0.6</v>
      </c>
      <c r="K446" s="15">
        <v>0.3</v>
      </c>
      <c r="L446" s="15">
        <v>0.4</v>
      </c>
      <c r="N446" s="15">
        <v>0.4</v>
      </c>
      <c r="O446" s="15">
        <v>0.1</v>
      </c>
      <c r="P446" s="15">
        <v>1</v>
      </c>
      <c r="Q446" s="15">
        <v>0</v>
      </c>
      <c r="S446" s="15">
        <v>0</v>
      </c>
      <c r="T446" s="15">
        <v>0.5</v>
      </c>
      <c r="U446" s="15">
        <v>0.7</v>
      </c>
      <c r="V446" s="15">
        <v>0.6</v>
      </c>
      <c r="W446" s="15">
        <v>0</v>
      </c>
      <c r="X446" s="15">
        <v>1.6</v>
      </c>
      <c r="Y446" s="15">
        <v>0</v>
      </c>
      <c r="AA446" s="15">
        <v>0.4</v>
      </c>
      <c r="AB446" s="15">
        <v>0.4</v>
      </c>
      <c r="AC446" s="15">
        <v>0</v>
      </c>
      <c r="AD446" s="15">
        <v>0.7</v>
      </c>
      <c r="AE446" s="15">
        <v>0</v>
      </c>
      <c r="AF446" s="15">
        <v>0</v>
      </c>
      <c r="AG446" s="15">
        <v>2.2999999999999998</v>
      </c>
      <c r="AH446" s="15">
        <v>0.4</v>
      </c>
      <c r="AI446" s="15">
        <v>0.5</v>
      </c>
      <c r="AJ446" s="15">
        <v>0.3</v>
      </c>
      <c r="AL446" s="15">
        <v>0.8</v>
      </c>
      <c r="AM446" s="15">
        <v>0.5</v>
      </c>
      <c r="AN446" s="15">
        <v>0.4</v>
      </c>
      <c r="AP446" s="15">
        <v>0.5</v>
      </c>
      <c r="AQ446" s="15">
        <v>0.4</v>
      </c>
      <c r="AR446" s="15">
        <v>0.5</v>
      </c>
      <c r="AS446" s="15">
        <v>0.5</v>
      </c>
      <c r="AT446" s="15">
        <v>0.9</v>
      </c>
      <c r="AV446" s="15">
        <v>0.4</v>
      </c>
      <c r="AW446" s="15">
        <v>0.9</v>
      </c>
      <c r="AY446" s="15">
        <v>0.3</v>
      </c>
      <c r="AZ446" s="15">
        <v>0.7</v>
      </c>
      <c r="BA446" s="15">
        <v>0</v>
      </c>
      <c r="BB446" s="15">
        <v>0</v>
      </c>
      <c r="BC446" s="15">
        <v>0.9</v>
      </c>
      <c r="BD446" s="15">
        <v>0</v>
      </c>
      <c r="BE446" s="15">
        <v>0.8</v>
      </c>
      <c r="BF446" s="15">
        <v>1.2</v>
      </c>
      <c r="BH446" s="1">
        <v>0.7</v>
      </c>
      <c r="BI446" s="1">
        <v>0</v>
      </c>
      <c r="BJ446" s="1">
        <v>0.5</v>
      </c>
      <c r="BK446" s="1">
        <v>0</v>
      </c>
      <c r="BL446" s="1">
        <v>1.7</v>
      </c>
      <c r="BM446" s="1">
        <v>1.3</v>
      </c>
    </row>
    <row r="447" spans="1:65" x14ac:dyDescent="0.2">
      <c r="BH447" s="1"/>
      <c r="BI447" s="1"/>
      <c r="BJ447" s="1"/>
      <c r="BK447" s="1"/>
      <c r="BL447" s="1"/>
      <c r="BM447" s="1"/>
    </row>
    <row r="448" spans="1:65" x14ac:dyDescent="0.2">
      <c r="A448" s="12" t="s">
        <v>314</v>
      </c>
      <c r="BH448" s="1"/>
      <c r="BI448" s="1"/>
      <c r="BJ448" s="1"/>
      <c r="BK448" s="1"/>
      <c r="BL448" s="1"/>
      <c r="BM448" s="1"/>
    </row>
    <row r="449" spans="1:65" s="16" customFormat="1" ht="8.25" x14ac:dyDescent="0.2">
      <c r="B449" s="17"/>
      <c r="C449" s="16" t="s">
        <v>429</v>
      </c>
      <c r="D449" s="18"/>
      <c r="E449" s="16" t="s">
        <v>10</v>
      </c>
      <c r="F449" s="16" t="s">
        <v>11</v>
      </c>
      <c r="G449" s="16" t="s">
        <v>276</v>
      </c>
      <c r="H449" s="16" t="s">
        <v>12</v>
      </c>
      <c r="I449" s="16" t="s">
        <v>13</v>
      </c>
      <c r="J449" s="16" t="s">
        <v>14</v>
      </c>
      <c r="K449" s="16" t="s">
        <v>15</v>
      </c>
      <c r="L449" s="16" t="s">
        <v>16</v>
      </c>
      <c r="N449" s="16" t="s">
        <v>273</v>
      </c>
      <c r="O449" s="16" t="s">
        <v>274</v>
      </c>
      <c r="P449" s="16" t="s">
        <v>275</v>
      </c>
      <c r="Q449" s="16" t="s">
        <v>17</v>
      </c>
      <c r="R449" s="16" t="s">
        <v>276</v>
      </c>
      <c r="S449" s="16" t="s">
        <v>19</v>
      </c>
      <c r="T449" s="16" t="s">
        <v>20</v>
      </c>
      <c r="U449" s="16" t="s">
        <v>21</v>
      </c>
      <c r="V449" s="16" t="s">
        <v>22</v>
      </c>
      <c r="W449" s="16" t="s">
        <v>23</v>
      </c>
      <c r="X449" s="16" t="s">
        <v>24</v>
      </c>
      <c r="Y449" s="16" t="s">
        <v>18</v>
      </c>
      <c r="AA449" s="16" t="s">
        <v>277</v>
      </c>
      <c r="AB449" s="16" t="s">
        <v>278</v>
      </c>
      <c r="AC449" s="16" t="s">
        <v>279</v>
      </c>
      <c r="AD449" s="16" t="s">
        <v>280</v>
      </c>
      <c r="AE449" s="16" t="s">
        <v>281</v>
      </c>
      <c r="AF449" s="16" t="s">
        <v>31</v>
      </c>
      <c r="AG449" s="16" t="s">
        <v>32</v>
      </c>
      <c r="AH449" s="16" t="s">
        <v>33</v>
      </c>
      <c r="AI449" s="16" t="s">
        <v>34</v>
      </c>
      <c r="AJ449" s="16" t="s">
        <v>35</v>
      </c>
      <c r="AK449" s="16" t="s">
        <v>276</v>
      </c>
      <c r="AL449" s="16" t="s">
        <v>284</v>
      </c>
      <c r="AM449" s="16" t="s">
        <v>282</v>
      </c>
      <c r="AN449" s="16" t="s">
        <v>283</v>
      </c>
      <c r="AO449" s="16" t="s">
        <v>276</v>
      </c>
      <c r="AP449" s="16" t="s">
        <v>39</v>
      </c>
      <c r="AQ449" s="16" t="s">
        <v>40</v>
      </c>
      <c r="AR449" s="16" t="s">
        <v>41</v>
      </c>
      <c r="AS449" s="16" t="s">
        <v>42</v>
      </c>
      <c r="AT449" s="16" t="s">
        <v>43</v>
      </c>
      <c r="AU449" s="16" t="s">
        <v>276</v>
      </c>
      <c r="AV449" s="16" t="s">
        <v>44</v>
      </c>
      <c r="AW449" s="16" t="s">
        <v>45</v>
      </c>
      <c r="AX449" s="16" t="s">
        <v>276</v>
      </c>
      <c r="AY449" s="16" t="s">
        <v>46</v>
      </c>
      <c r="AZ449" s="16" t="s">
        <v>47</v>
      </c>
      <c r="BA449" s="16" t="s">
        <v>48</v>
      </c>
      <c r="BB449" s="16" t="s">
        <v>49</v>
      </c>
      <c r="BC449" s="16" t="s">
        <v>50</v>
      </c>
      <c r="BD449" s="16" t="s">
        <v>51</v>
      </c>
      <c r="BE449" s="16" t="s">
        <v>52</v>
      </c>
      <c r="BF449" s="16" t="s">
        <v>53</v>
      </c>
      <c r="BH449" s="16" t="s">
        <v>231</v>
      </c>
      <c r="BI449" s="16" t="s">
        <v>232</v>
      </c>
      <c r="BJ449" s="16" t="s">
        <v>233</v>
      </c>
      <c r="BK449" s="16" t="s">
        <v>234</v>
      </c>
      <c r="BL449" s="16" t="s">
        <v>235</v>
      </c>
      <c r="BM449" s="16" t="s">
        <v>25</v>
      </c>
    </row>
    <row r="450" spans="1:65" x14ac:dyDescent="0.2">
      <c r="B450" s="13" t="s">
        <v>87</v>
      </c>
      <c r="C450" s="14">
        <v>83.3</v>
      </c>
      <c r="E450" s="15">
        <v>80.099999999999994</v>
      </c>
      <c r="F450" s="15">
        <v>86.4</v>
      </c>
      <c r="H450" s="15">
        <v>70.7</v>
      </c>
      <c r="I450" s="15">
        <v>79.8</v>
      </c>
      <c r="J450" s="15">
        <v>81.5</v>
      </c>
      <c r="K450" s="15">
        <v>83.5</v>
      </c>
      <c r="L450" s="15">
        <v>92.2</v>
      </c>
      <c r="N450" s="15">
        <v>84.6</v>
      </c>
      <c r="O450" s="15">
        <v>85.1</v>
      </c>
      <c r="P450" s="15">
        <v>81.400000000000006</v>
      </c>
      <c r="Q450" s="15">
        <v>83.2</v>
      </c>
      <c r="S450" s="15">
        <v>80.5</v>
      </c>
      <c r="T450" s="15">
        <v>84.4</v>
      </c>
      <c r="U450" s="15">
        <v>83.9</v>
      </c>
      <c r="V450" s="15">
        <v>85.4</v>
      </c>
      <c r="W450" s="15">
        <v>82.1</v>
      </c>
      <c r="X450" s="15">
        <v>78</v>
      </c>
      <c r="Y450" s="15">
        <v>82.9</v>
      </c>
      <c r="AA450" s="15">
        <v>94.2</v>
      </c>
      <c r="AB450" s="15">
        <v>85.4</v>
      </c>
      <c r="AC450" s="15">
        <v>55.2</v>
      </c>
      <c r="AD450" s="15">
        <v>55.5</v>
      </c>
      <c r="AE450" s="15">
        <v>40.700000000000003</v>
      </c>
      <c r="AF450" s="15">
        <v>68.3</v>
      </c>
      <c r="AG450" s="15">
        <v>76.099999999999994</v>
      </c>
      <c r="AH450" s="15">
        <v>85</v>
      </c>
      <c r="AI450" s="15">
        <v>93.7</v>
      </c>
      <c r="AJ450" s="15">
        <v>85.6</v>
      </c>
      <c r="AL450" s="15">
        <v>80.900000000000006</v>
      </c>
      <c r="AM450" s="15">
        <v>83.4</v>
      </c>
      <c r="AN450" s="15">
        <v>83.9</v>
      </c>
      <c r="AP450" s="15">
        <v>87.9</v>
      </c>
      <c r="AQ450" s="15">
        <v>84.6</v>
      </c>
      <c r="AR450" s="15">
        <v>79.2</v>
      </c>
      <c r="AS450" s="15">
        <v>82.5</v>
      </c>
      <c r="AT450" s="15">
        <v>77.7</v>
      </c>
      <c r="AV450" s="15">
        <v>84</v>
      </c>
      <c r="AW450" s="15">
        <v>80.7</v>
      </c>
      <c r="AY450" s="15">
        <v>87.6</v>
      </c>
      <c r="AZ450" s="15">
        <v>78</v>
      </c>
      <c r="BA450" s="15">
        <v>75</v>
      </c>
      <c r="BB450" s="15">
        <v>88.2</v>
      </c>
      <c r="BC450" s="15">
        <v>91.2</v>
      </c>
      <c r="BD450" s="15">
        <v>80.2</v>
      </c>
      <c r="BE450" s="15">
        <v>85.5</v>
      </c>
      <c r="BF450" s="15">
        <v>80</v>
      </c>
      <c r="BH450" s="1">
        <v>89.8</v>
      </c>
      <c r="BI450" s="1">
        <v>86.7</v>
      </c>
      <c r="BJ450" s="1">
        <v>83.6</v>
      </c>
      <c r="BK450" s="1">
        <v>79.900000000000006</v>
      </c>
      <c r="BL450" s="1">
        <v>73.8</v>
      </c>
      <c r="BM450" s="1">
        <v>76.7</v>
      </c>
    </row>
    <row r="451" spans="1:65" x14ac:dyDescent="0.2">
      <c r="B451" s="13" t="s">
        <v>88</v>
      </c>
      <c r="C451" s="14">
        <v>4.4000000000000004</v>
      </c>
      <c r="E451" s="15">
        <v>5.3</v>
      </c>
      <c r="F451" s="15">
        <v>3.5</v>
      </c>
      <c r="H451" s="15">
        <v>11.1</v>
      </c>
      <c r="I451" s="15">
        <v>5.2</v>
      </c>
      <c r="J451" s="15">
        <v>4.2</v>
      </c>
      <c r="K451" s="15">
        <v>3.4</v>
      </c>
      <c r="L451" s="15">
        <v>2.5</v>
      </c>
      <c r="N451" s="15">
        <v>4.5</v>
      </c>
      <c r="O451" s="15">
        <v>3.2</v>
      </c>
      <c r="P451" s="15">
        <v>5.3</v>
      </c>
      <c r="Q451" s="15">
        <v>5.0999999999999996</v>
      </c>
      <c r="S451" s="15">
        <v>6.9</v>
      </c>
      <c r="T451" s="15">
        <v>3.1</v>
      </c>
      <c r="U451" s="15">
        <v>5.0999999999999996</v>
      </c>
      <c r="V451" s="15">
        <v>2.8</v>
      </c>
      <c r="W451" s="15">
        <v>4.5999999999999996</v>
      </c>
      <c r="X451" s="15">
        <v>6</v>
      </c>
      <c r="Y451" s="15">
        <v>6</v>
      </c>
      <c r="AA451" s="15">
        <v>3</v>
      </c>
      <c r="AB451" s="15">
        <v>3.8</v>
      </c>
      <c r="AC451" s="15">
        <v>8.1999999999999993</v>
      </c>
      <c r="AD451" s="15">
        <v>6.3</v>
      </c>
      <c r="AE451" s="15">
        <v>3.9</v>
      </c>
      <c r="AF451" s="15">
        <v>10.1</v>
      </c>
      <c r="AG451" s="15">
        <v>15.6</v>
      </c>
      <c r="AH451" s="15">
        <v>4.7</v>
      </c>
      <c r="AI451" s="15">
        <v>1.5</v>
      </c>
      <c r="AJ451" s="15">
        <v>5.0999999999999996</v>
      </c>
      <c r="AL451" s="15">
        <v>2.7</v>
      </c>
      <c r="AM451" s="15">
        <v>4.5</v>
      </c>
      <c r="AN451" s="15">
        <v>5.0999999999999996</v>
      </c>
      <c r="AP451" s="15">
        <v>4.2</v>
      </c>
      <c r="AQ451" s="15">
        <v>4.5999999999999996</v>
      </c>
      <c r="AR451" s="15">
        <v>4.7</v>
      </c>
      <c r="AS451" s="15">
        <v>3.5</v>
      </c>
      <c r="AT451" s="15">
        <v>6.1</v>
      </c>
      <c r="AV451" s="15">
        <v>4.5</v>
      </c>
      <c r="AW451" s="15">
        <v>4</v>
      </c>
      <c r="AY451" s="15">
        <v>3.2</v>
      </c>
      <c r="AZ451" s="15">
        <v>5</v>
      </c>
      <c r="BA451" s="15">
        <v>8.3000000000000007</v>
      </c>
      <c r="BB451" s="15">
        <v>4.2</v>
      </c>
      <c r="BC451" s="15">
        <v>3.5</v>
      </c>
      <c r="BD451" s="15">
        <v>5.2</v>
      </c>
      <c r="BE451" s="15">
        <v>2.4</v>
      </c>
      <c r="BF451" s="15">
        <v>5.9</v>
      </c>
      <c r="BH451" s="1">
        <v>2.9</v>
      </c>
      <c r="BI451" s="1">
        <v>3.2</v>
      </c>
      <c r="BJ451" s="1">
        <v>4.5999999999999996</v>
      </c>
      <c r="BK451" s="1">
        <v>4.2</v>
      </c>
      <c r="BL451" s="1">
        <v>7.4</v>
      </c>
      <c r="BM451" s="1">
        <v>8</v>
      </c>
    </row>
    <row r="452" spans="1:65" x14ac:dyDescent="0.2">
      <c r="B452" s="13" t="s">
        <v>89</v>
      </c>
      <c r="C452" s="14">
        <v>2.6</v>
      </c>
      <c r="E452" s="15">
        <v>2.2999999999999998</v>
      </c>
      <c r="F452" s="15">
        <v>3</v>
      </c>
      <c r="H452" s="15">
        <v>5.8</v>
      </c>
      <c r="I452" s="15">
        <v>2.7</v>
      </c>
      <c r="J452" s="15">
        <v>2.6</v>
      </c>
      <c r="K452" s="15">
        <v>4.2</v>
      </c>
      <c r="L452" s="15">
        <v>0.8</v>
      </c>
      <c r="N452" s="15">
        <v>2.4</v>
      </c>
      <c r="O452" s="15">
        <v>2.2000000000000002</v>
      </c>
      <c r="P452" s="15">
        <v>3.2</v>
      </c>
      <c r="Q452" s="15">
        <v>2.5</v>
      </c>
      <c r="S452" s="15">
        <v>4.0999999999999996</v>
      </c>
      <c r="T452" s="15">
        <v>3.2</v>
      </c>
      <c r="U452" s="15">
        <v>1.8</v>
      </c>
      <c r="V452" s="15">
        <v>2.1</v>
      </c>
      <c r="W452" s="15">
        <v>2.2999999999999998</v>
      </c>
      <c r="X452" s="15">
        <v>1.9</v>
      </c>
      <c r="Y452" s="15">
        <v>4.3</v>
      </c>
      <c r="AA452" s="15">
        <v>0</v>
      </c>
      <c r="AB452" s="15">
        <v>2</v>
      </c>
      <c r="AC452" s="15">
        <v>8.1999999999999993</v>
      </c>
      <c r="AD452" s="15">
        <v>4.3</v>
      </c>
      <c r="AE452" s="15">
        <v>13.4</v>
      </c>
      <c r="AF452" s="15">
        <v>0</v>
      </c>
      <c r="AG452" s="15">
        <v>3.2</v>
      </c>
      <c r="AH452" s="15">
        <v>3.8</v>
      </c>
      <c r="AI452" s="15">
        <v>1.1000000000000001</v>
      </c>
      <c r="AJ452" s="15">
        <v>3.4</v>
      </c>
      <c r="AL452" s="15">
        <v>2.5</v>
      </c>
      <c r="AM452" s="15">
        <v>2.4</v>
      </c>
      <c r="AN452" s="15">
        <v>3.2</v>
      </c>
      <c r="AP452" s="15">
        <v>1.7</v>
      </c>
      <c r="AQ452" s="15">
        <v>1.7</v>
      </c>
      <c r="AR452" s="15">
        <v>3.2</v>
      </c>
      <c r="AS452" s="15">
        <v>3</v>
      </c>
      <c r="AT452" s="15">
        <v>4.4000000000000004</v>
      </c>
      <c r="AV452" s="15">
        <v>2.6</v>
      </c>
      <c r="AW452" s="15">
        <v>2.7</v>
      </c>
      <c r="AY452" s="15">
        <v>2.2999999999999998</v>
      </c>
      <c r="AZ452" s="15">
        <v>3.9</v>
      </c>
      <c r="BA452" s="15">
        <v>0</v>
      </c>
      <c r="BB452" s="15">
        <v>2.8</v>
      </c>
      <c r="BC452" s="15">
        <v>0</v>
      </c>
      <c r="BD452" s="15">
        <v>4.2</v>
      </c>
      <c r="BE452" s="15">
        <v>3.2</v>
      </c>
      <c r="BF452" s="15">
        <v>2.4</v>
      </c>
      <c r="BH452" s="1">
        <v>1.8</v>
      </c>
      <c r="BI452" s="1">
        <v>2.6</v>
      </c>
      <c r="BJ452" s="1">
        <v>2.2999999999999998</v>
      </c>
      <c r="BK452" s="1">
        <v>3.1</v>
      </c>
      <c r="BL452" s="1">
        <v>2.8</v>
      </c>
      <c r="BM452" s="1">
        <v>4.7</v>
      </c>
    </row>
    <row r="453" spans="1:65" x14ac:dyDescent="0.2">
      <c r="B453" s="13" t="s">
        <v>90</v>
      </c>
      <c r="C453" s="14">
        <v>9.6000000000000085</v>
      </c>
      <c r="E453" s="15">
        <v>12.200000000000017</v>
      </c>
      <c r="F453" s="15">
        <v>7.0999999999999943</v>
      </c>
      <c r="H453" s="15">
        <v>12.400000000000006</v>
      </c>
      <c r="I453" s="15">
        <v>12.299999999999997</v>
      </c>
      <c r="J453" s="15">
        <v>11.700000000000003</v>
      </c>
      <c r="K453" s="15">
        <v>8.8999999999999915</v>
      </c>
      <c r="L453" s="15">
        <v>4.2000000000000028</v>
      </c>
      <c r="N453" s="15">
        <v>8.5</v>
      </c>
      <c r="O453" s="15">
        <v>9.5</v>
      </c>
      <c r="P453" s="15">
        <v>10.099999999999994</v>
      </c>
      <c r="Q453" s="15">
        <v>8.6000000000000085</v>
      </c>
      <c r="S453" s="15">
        <v>8.5</v>
      </c>
      <c r="T453" s="15">
        <v>9.2999999999999972</v>
      </c>
      <c r="U453" s="15">
        <v>9.2000000000000028</v>
      </c>
      <c r="V453" s="15">
        <v>9.2999999999999972</v>
      </c>
      <c r="W453" s="15">
        <v>11.000000000000014</v>
      </c>
      <c r="X453" s="15">
        <v>14.099999999999994</v>
      </c>
      <c r="Y453" s="15">
        <v>6.7999999999999972</v>
      </c>
      <c r="AA453" s="15">
        <v>2.7999999999999972</v>
      </c>
      <c r="AB453" s="15">
        <v>8.7999999999999972</v>
      </c>
      <c r="AC453" s="15">
        <v>28.399999999999991</v>
      </c>
      <c r="AD453" s="15">
        <v>33.900000000000006</v>
      </c>
      <c r="AE453" s="15">
        <v>42</v>
      </c>
      <c r="AF453" s="15">
        <v>21.600000000000009</v>
      </c>
      <c r="AG453" s="15">
        <v>5.1000000000000085</v>
      </c>
      <c r="AH453" s="15">
        <v>6.5</v>
      </c>
      <c r="AI453" s="15">
        <v>3.5</v>
      </c>
      <c r="AJ453" s="15">
        <v>5.9000000000000057</v>
      </c>
      <c r="AL453" s="15">
        <v>13.299999999999997</v>
      </c>
      <c r="AM453" s="15">
        <v>9.6999999999999886</v>
      </c>
      <c r="AN453" s="15">
        <v>7.7999999999999972</v>
      </c>
      <c r="AP453" s="15">
        <v>5.9999999999999858</v>
      </c>
      <c r="AQ453" s="15">
        <v>9.1000000000000085</v>
      </c>
      <c r="AR453" s="15">
        <v>12.899999999999991</v>
      </c>
      <c r="AS453" s="15">
        <v>11</v>
      </c>
      <c r="AT453" s="15">
        <v>11.799999999999997</v>
      </c>
      <c r="AV453" s="15">
        <v>8.8000000000000114</v>
      </c>
      <c r="AW453" s="15">
        <v>12.599999999999994</v>
      </c>
      <c r="AY453" s="15">
        <v>6.9000000000000057</v>
      </c>
      <c r="AZ453" s="15">
        <v>12.899999999999991</v>
      </c>
      <c r="BA453" s="15">
        <v>16.700000000000003</v>
      </c>
      <c r="BB453" s="15">
        <v>4.7999999999999972</v>
      </c>
      <c r="BC453" s="15">
        <v>5.2999999999999972</v>
      </c>
      <c r="BD453" s="15">
        <v>10.399999999999991</v>
      </c>
      <c r="BE453" s="15">
        <v>8.8999999999999915</v>
      </c>
      <c r="BF453" s="15">
        <v>11.699999999999989</v>
      </c>
      <c r="BH453" s="1">
        <v>5.5</v>
      </c>
      <c r="BI453" s="1">
        <v>7.5</v>
      </c>
      <c r="BJ453" s="1">
        <v>9.4</v>
      </c>
      <c r="BK453" s="1">
        <v>12.9</v>
      </c>
      <c r="BL453" s="1">
        <v>15.4</v>
      </c>
      <c r="BM453" s="1">
        <v>10.6</v>
      </c>
    </row>
    <row r="454" spans="1:65" x14ac:dyDescent="0.2">
      <c r="B454" s="13" t="s">
        <v>25</v>
      </c>
      <c r="C454" s="14">
        <v>0.1</v>
      </c>
      <c r="E454" s="15">
        <v>0.1</v>
      </c>
      <c r="F454" s="15">
        <v>0</v>
      </c>
      <c r="H454" s="15">
        <v>0</v>
      </c>
      <c r="I454" s="15">
        <v>0</v>
      </c>
      <c r="J454" s="15">
        <v>0</v>
      </c>
      <c r="K454" s="15">
        <v>0</v>
      </c>
      <c r="L454" s="15">
        <v>0.3</v>
      </c>
      <c r="N454" s="15">
        <v>0</v>
      </c>
      <c r="O454" s="15">
        <v>0</v>
      </c>
      <c r="P454" s="15">
        <v>0</v>
      </c>
      <c r="Q454" s="15">
        <v>0.6</v>
      </c>
      <c r="S454" s="15">
        <v>0</v>
      </c>
      <c r="T454" s="15">
        <v>0</v>
      </c>
      <c r="U454" s="15">
        <v>0</v>
      </c>
      <c r="V454" s="15">
        <v>0.4</v>
      </c>
      <c r="W454" s="15">
        <v>0</v>
      </c>
      <c r="X454" s="15">
        <v>0</v>
      </c>
      <c r="Y454" s="15">
        <v>0</v>
      </c>
      <c r="AA454" s="15">
        <v>0</v>
      </c>
      <c r="AB454" s="15">
        <v>0</v>
      </c>
      <c r="AC454" s="15">
        <v>0</v>
      </c>
      <c r="AD454" s="15">
        <v>0</v>
      </c>
      <c r="AE454" s="15">
        <v>0</v>
      </c>
      <c r="AF454" s="15">
        <v>0</v>
      </c>
      <c r="AG454" s="15">
        <v>0</v>
      </c>
      <c r="AH454" s="15">
        <v>0</v>
      </c>
      <c r="AI454" s="15">
        <v>0.2</v>
      </c>
      <c r="AJ454" s="15">
        <v>0</v>
      </c>
      <c r="AL454" s="15">
        <v>0.6</v>
      </c>
      <c r="AM454" s="15">
        <v>0</v>
      </c>
      <c r="AN454" s="15">
        <v>0</v>
      </c>
      <c r="AP454" s="15">
        <v>0.2</v>
      </c>
      <c r="AQ454" s="15">
        <v>0</v>
      </c>
      <c r="AR454" s="15">
        <v>0</v>
      </c>
      <c r="AS454" s="15">
        <v>0</v>
      </c>
      <c r="AT454" s="15">
        <v>0</v>
      </c>
      <c r="AV454" s="15">
        <v>0.1</v>
      </c>
      <c r="AW454" s="15">
        <v>0</v>
      </c>
      <c r="AY454" s="15">
        <v>0</v>
      </c>
      <c r="AZ454" s="15">
        <v>0.2</v>
      </c>
      <c r="BA454" s="15">
        <v>0</v>
      </c>
      <c r="BB454" s="15">
        <v>0</v>
      </c>
      <c r="BC454" s="15">
        <v>0</v>
      </c>
      <c r="BD454" s="15">
        <v>0</v>
      </c>
      <c r="BE454" s="15">
        <v>0</v>
      </c>
      <c r="BF454" s="15">
        <v>0</v>
      </c>
      <c r="BH454" s="1">
        <v>0</v>
      </c>
      <c r="BI454" s="1">
        <v>0</v>
      </c>
      <c r="BJ454" s="1">
        <v>0</v>
      </c>
      <c r="BK454" s="1">
        <v>0</v>
      </c>
      <c r="BL454" s="1">
        <v>0.6</v>
      </c>
      <c r="BM454" s="1">
        <v>0</v>
      </c>
    </row>
    <row r="455" spans="1:65" x14ac:dyDescent="0.2">
      <c r="BH455" s="1"/>
      <c r="BI455" s="1"/>
      <c r="BJ455" s="1"/>
      <c r="BK455" s="1"/>
      <c r="BL455" s="1"/>
      <c r="BM455" s="1"/>
    </row>
    <row r="456" spans="1:65" x14ac:dyDescent="0.2">
      <c r="A456" s="12" t="s">
        <v>315</v>
      </c>
      <c r="BH456" s="1"/>
      <c r="BI456" s="1"/>
      <c r="BJ456" s="1"/>
      <c r="BK456" s="1"/>
      <c r="BL456" s="1"/>
      <c r="BM456" s="1"/>
    </row>
    <row r="457" spans="1:65" s="16" customFormat="1" ht="8.25" x14ac:dyDescent="0.2">
      <c r="B457" s="17"/>
      <c r="C457" s="16" t="s">
        <v>429</v>
      </c>
      <c r="D457" s="18"/>
      <c r="E457" s="16" t="s">
        <v>10</v>
      </c>
      <c r="F457" s="16" t="s">
        <v>11</v>
      </c>
      <c r="G457" s="16" t="s">
        <v>276</v>
      </c>
      <c r="H457" s="16" t="s">
        <v>12</v>
      </c>
      <c r="I457" s="16" t="s">
        <v>13</v>
      </c>
      <c r="J457" s="16" t="s">
        <v>14</v>
      </c>
      <c r="K457" s="16" t="s">
        <v>15</v>
      </c>
      <c r="L457" s="16" t="s">
        <v>16</v>
      </c>
      <c r="N457" s="16" t="s">
        <v>273</v>
      </c>
      <c r="O457" s="16" t="s">
        <v>274</v>
      </c>
      <c r="P457" s="16" t="s">
        <v>275</v>
      </c>
      <c r="Q457" s="16" t="s">
        <v>17</v>
      </c>
      <c r="R457" s="16" t="s">
        <v>276</v>
      </c>
      <c r="S457" s="16" t="s">
        <v>19</v>
      </c>
      <c r="T457" s="16" t="s">
        <v>20</v>
      </c>
      <c r="U457" s="16" t="s">
        <v>21</v>
      </c>
      <c r="V457" s="16" t="s">
        <v>22</v>
      </c>
      <c r="W457" s="16" t="s">
        <v>23</v>
      </c>
      <c r="X457" s="16" t="s">
        <v>24</v>
      </c>
      <c r="Y457" s="16" t="s">
        <v>18</v>
      </c>
      <c r="AA457" s="16" t="s">
        <v>277</v>
      </c>
      <c r="AB457" s="16" t="s">
        <v>278</v>
      </c>
      <c r="AC457" s="16" t="s">
        <v>279</v>
      </c>
      <c r="AD457" s="16" t="s">
        <v>280</v>
      </c>
      <c r="AE457" s="16" t="s">
        <v>281</v>
      </c>
      <c r="AF457" s="16" t="s">
        <v>31</v>
      </c>
      <c r="AG457" s="16" t="s">
        <v>32</v>
      </c>
      <c r="AH457" s="16" t="s">
        <v>33</v>
      </c>
      <c r="AI457" s="16" t="s">
        <v>34</v>
      </c>
      <c r="AJ457" s="16" t="s">
        <v>35</v>
      </c>
      <c r="AK457" s="16" t="s">
        <v>276</v>
      </c>
      <c r="AL457" s="16" t="s">
        <v>284</v>
      </c>
      <c r="AM457" s="16" t="s">
        <v>282</v>
      </c>
      <c r="AN457" s="16" t="s">
        <v>283</v>
      </c>
      <c r="AO457" s="16" t="s">
        <v>276</v>
      </c>
      <c r="AP457" s="16" t="s">
        <v>39</v>
      </c>
      <c r="AQ457" s="16" t="s">
        <v>40</v>
      </c>
      <c r="AR457" s="16" t="s">
        <v>41</v>
      </c>
      <c r="AS457" s="16" t="s">
        <v>42</v>
      </c>
      <c r="AT457" s="16" t="s">
        <v>43</v>
      </c>
      <c r="AU457" s="16" t="s">
        <v>276</v>
      </c>
      <c r="AV457" s="16" t="s">
        <v>44</v>
      </c>
      <c r="AW457" s="16" t="s">
        <v>45</v>
      </c>
      <c r="AX457" s="16" t="s">
        <v>276</v>
      </c>
      <c r="AY457" s="16" t="s">
        <v>46</v>
      </c>
      <c r="AZ457" s="16" t="s">
        <v>47</v>
      </c>
      <c r="BA457" s="16" t="s">
        <v>48</v>
      </c>
      <c r="BB457" s="16" t="s">
        <v>49</v>
      </c>
      <c r="BC457" s="16" t="s">
        <v>50</v>
      </c>
      <c r="BD457" s="16" t="s">
        <v>51</v>
      </c>
      <c r="BE457" s="16" t="s">
        <v>52</v>
      </c>
      <c r="BF457" s="16" t="s">
        <v>53</v>
      </c>
      <c r="BH457" s="16" t="s">
        <v>231</v>
      </c>
      <c r="BI457" s="16" t="s">
        <v>232</v>
      </c>
      <c r="BJ457" s="16" t="s">
        <v>233</v>
      </c>
      <c r="BK457" s="16" t="s">
        <v>234</v>
      </c>
      <c r="BL457" s="16" t="s">
        <v>235</v>
      </c>
      <c r="BM457" s="16" t="s">
        <v>25</v>
      </c>
    </row>
    <row r="458" spans="1:65" x14ac:dyDescent="0.2">
      <c r="B458" s="13" t="s">
        <v>87</v>
      </c>
      <c r="C458" s="14">
        <v>58.7</v>
      </c>
      <c r="E458" s="15">
        <v>59</v>
      </c>
      <c r="F458" s="15">
        <v>58.5</v>
      </c>
      <c r="H458" s="15">
        <v>27.8</v>
      </c>
      <c r="I458" s="15">
        <v>46.3</v>
      </c>
      <c r="J458" s="15">
        <v>56.9</v>
      </c>
      <c r="K458" s="15">
        <v>63.8</v>
      </c>
      <c r="L458" s="15">
        <v>79.400000000000006</v>
      </c>
      <c r="N458" s="15">
        <v>71.3</v>
      </c>
      <c r="O458" s="15">
        <v>63.7</v>
      </c>
      <c r="P458" s="15">
        <v>55.3</v>
      </c>
      <c r="Q458" s="15">
        <v>44.8</v>
      </c>
      <c r="S458" s="15">
        <v>56</v>
      </c>
      <c r="T458" s="15">
        <v>59.6</v>
      </c>
      <c r="U458" s="15">
        <v>60.5</v>
      </c>
      <c r="V458" s="15">
        <v>57.8</v>
      </c>
      <c r="W458" s="15">
        <v>57.6</v>
      </c>
      <c r="X458" s="15">
        <v>60.3</v>
      </c>
      <c r="Y458" s="15">
        <v>54.9</v>
      </c>
      <c r="AA458" s="15">
        <v>56.3</v>
      </c>
      <c r="AB458" s="15">
        <v>55.9</v>
      </c>
      <c r="AC458" s="15">
        <v>29.2</v>
      </c>
      <c r="AD458" s="15">
        <v>34.299999999999997</v>
      </c>
      <c r="AE458" s="15">
        <v>58.3</v>
      </c>
      <c r="AF458" s="15">
        <v>54.6</v>
      </c>
      <c r="AG458" s="15">
        <v>25.9</v>
      </c>
      <c r="AH458" s="15">
        <v>57.3</v>
      </c>
      <c r="AI458" s="15">
        <v>79.599999999999994</v>
      </c>
      <c r="AJ458" s="15">
        <v>55.8</v>
      </c>
      <c r="AL458" s="15">
        <v>59.1</v>
      </c>
      <c r="AM458" s="15">
        <v>59.8</v>
      </c>
      <c r="AN458" s="15">
        <v>56.3</v>
      </c>
      <c r="AP458" s="15">
        <v>55.1</v>
      </c>
      <c r="AQ458" s="15">
        <v>54.6</v>
      </c>
      <c r="AR458" s="15">
        <v>62.4</v>
      </c>
      <c r="AS458" s="15">
        <v>60.8</v>
      </c>
      <c r="AT458" s="15">
        <v>62.3</v>
      </c>
      <c r="AV458" s="15">
        <v>57.7</v>
      </c>
      <c r="AW458" s="15">
        <v>62.3</v>
      </c>
      <c r="AY458" s="15">
        <v>58.8</v>
      </c>
      <c r="AZ458" s="15">
        <v>60.8</v>
      </c>
      <c r="BA458" s="15">
        <v>58.3</v>
      </c>
      <c r="BB458" s="15">
        <v>59</v>
      </c>
      <c r="BC458" s="15">
        <v>54.9</v>
      </c>
      <c r="BD458" s="15">
        <v>43.8</v>
      </c>
      <c r="BE458" s="15">
        <v>71</v>
      </c>
      <c r="BF458" s="15">
        <v>55.9</v>
      </c>
      <c r="BH458" s="1">
        <v>52.7</v>
      </c>
      <c r="BI458" s="1">
        <v>62.4</v>
      </c>
      <c r="BJ458" s="1">
        <v>60.7</v>
      </c>
      <c r="BK458" s="1">
        <v>62.4</v>
      </c>
      <c r="BL458" s="1">
        <v>56.5</v>
      </c>
      <c r="BM458" s="1">
        <v>51.4</v>
      </c>
    </row>
    <row r="459" spans="1:65" x14ac:dyDescent="0.2">
      <c r="B459" s="13" t="s">
        <v>88</v>
      </c>
      <c r="C459" s="14">
        <v>15</v>
      </c>
      <c r="E459" s="15">
        <v>15.5</v>
      </c>
      <c r="F459" s="15">
        <v>14.5</v>
      </c>
      <c r="H459" s="15">
        <v>23.4</v>
      </c>
      <c r="I459" s="15">
        <v>18.899999999999999</v>
      </c>
      <c r="J459" s="15">
        <v>15.2</v>
      </c>
      <c r="K459" s="15">
        <v>13.7</v>
      </c>
      <c r="L459" s="15">
        <v>9</v>
      </c>
      <c r="N459" s="15">
        <v>6.9</v>
      </c>
      <c r="O459" s="15">
        <v>10.7</v>
      </c>
      <c r="P459" s="15">
        <v>17.7</v>
      </c>
      <c r="Q459" s="15">
        <v>25.6</v>
      </c>
      <c r="S459" s="15">
        <v>11.6</v>
      </c>
      <c r="T459" s="15">
        <v>15.5</v>
      </c>
      <c r="U459" s="15">
        <v>13.9</v>
      </c>
      <c r="V459" s="15">
        <v>15.2</v>
      </c>
      <c r="W459" s="15">
        <v>17.3</v>
      </c>
      <c r="X459" s="15">
        <v>21.3</v>
      </c>
      <c r="Y459" s="15">
        <v>9.6</v>
      </c>
      <c r="AA459" s="15">
        <v>24.1</v>
      </c>
      <c r="AB459" s="15">
        <v>18.100000000000001</v>
      </c>
      <c r="AC459" s="15">
        <v>19.100000000000001</v>
      </c>
      <c r="AD459" s="15">
        <v>17.3</v>
      </c>
      <c r="AE459" s="15">
        <v>3.9</v>
      </c>
      <c r="AF459" s="15">
        <v>8.1999999999999993</v>
      </c>
      <c r="AG459" s="15">
        <v>25</v>
      </c>
      <c r="AH459" s="15">
        <v>10</v>
      </c>
      <c r="AI459" s="15">
        <v>8.6</v>
      </c>
      <c r="AJ459" s="15">
        <v>17.2</v>
      </c>
      <c r="AL459" s="15">
        <v>15.1</v>
      </c>
      <c r="AM459" s="15">
        <v>15.2</v>
      </c>
      <c r="AN459" s="15">
        <v>14.5</v>
      </c>
      <c r="AP459" s="15">
        <v>17.8</v>
      </c>
      <c r="AQ459" s="15">
        <v>14</v>
      </c>
      <c r="AR459" s="15">
        <v>11.8</v>
      </c>
      <c r="AS459" s="15">
        <v>15.2</v>
      </c>
      <c r="AT459" s="15">
        <v>13.4</v>
      </c>
      <c r="AV459" s="15">
        <v>16</v>
      </c>
      <c r="AW459" s="15">
        <v>11.3</v>
      </c>
      <c r="AY459" s="15">
        <v>13.9</v>
      </c>
      <c r="AZ459" s="15">
        <v>16.100000000000001</v>
      </c>
      <c r="BA459" s="15">
        <v>10</v>
      </c>
      <c r="BB459" s="15">
        <v>24.3</v>
      </c>
      <c r="BC459" s="15">
        <v>8.8000000000000007</v>
      </c>
      <c r="BD459" s="15">
        <v>17.7</v>
      </c>
      <c r="BE459" s="15">
        <v>17.7</v>
      </c>
      <c r="BF459" s="15">
        <v>14.1</v>
      </c>
      <c r="BH459" s="1">
        <v>15.2</v>
      </c>
      <c r="BI459" s="1">
        <v>14.2</v>
      </c>
      <c r="BJ459" s="1">
        <v>16.7</v>
      </c>
      <c r="BK459" s="1">
        <v>13.9</v>
      </c>
      <c r="BL459" s="1">
        <v>15</v>
      </c>
      <c r="BM459" s="1">
        <v>14.3</v>
      </c>
    </row>
    <row r="460" spans="1:65" x14ac:dyDescent="0.2">
      <c r="B460" s="13" t="s">
        <v>89</v>
      </c>
      <c r="C460" s="14">
        <v>7.2</v>
      </c>
      <c r="E460" s="15">
        <v>5.5</v>
      </c>
      <c r="F460" s="15">
        <v>8.9</v>
      </c>
      <c r="H460" s="15">
        <v>12.4</v>
      </c>
      <c r="I460" s="15">
        <v>8.8000000000000007</v>
      </c>
      <c r="J460" s="15">
        <v>7.7</v>
      </c>
      <c r="K460" s="15">
        <v>6.7</v>
      </c>
      <c r="L460" s="15">
        <v>3.9</v>
      </c>
      <c r="N460" s="15">
        <v>3.7</v>
      </c>
      <c r="O460" s="15">
        <v>6.8</v>
      </c>
      <c r="P460" s="15">
        <v>7.9</v>
      </c>
      <c r="Q460" s="15">
        <v>9.1</v>
      </c>
      <c r="S460" s="15">
        <v>5.8</v>
      </c>
      <c r="T460" s="15">
        <v>6.1</v>
      </c>
      <c r="U460" s="15">
        <v>8</v>
      </c>
      <c r="V460" s="15">
        <v>7.2</v>
      </c>
      <c r="W460" s="15">
        <v>9.1999999999999993</v>
      </c>
      <c r="X460" s="15">
        <v>2.6</v>
      </c>
      <c r="Y460" s="15">
        <v>12</v>
      </c>
      <c r="AA460" s="15">
        <v>8.6999999999999993</v>
      </c>
      <c r="AB460" s="15">
        <v>7.9</v>
      </c>
      <c r="AC460" s="15">
        <v>9.8000000000000007</v>
      </c>
      <c r="AD460" s="15">
        <v>8.6</v>
      </c>
      <c r="AE460" s="15">
        <v>9.3000000000000007</v>
      </c>
      <c r="AF460" s="15">
        <v>5.4</v>
      </c>
      <c r="AG460" s="15">
        <v>18.5</v>
      </c>
      <c r="AH460" s="15">
        <v>8.5</v>
      </c>
      <c r="AI460" s="15">
        <v>3.6</v>
      </c>
      <c r="AJ460" s="15">
        <v>7</v>
      </c>
      <c r="AL460" s="15">
        <v>4.7</v>
      </c>
      <c r="AM460" s="15">
        <v>7.3</v>
      </c>
      <c r="AN460" s="15">
        <v>8.3000000000000007</v>
      </c>
      <c r="AP460" s="15">
        <v>8.1</v>
      </c>
      <c r="AQ460" s="15">
        <v>9.3000000000000007</v>
      </c>
      <c r="AR460" s="15">
        <v>6.4</v>
      </c>
      <c r="AS460" s="15">
        <v>5.7</v>
      </c>
      <c r="AT460" s="15">
        <v>7.2</v>
      </c>
      <c r="AV460" s="15">
        <v>7.8</v>
      </c>
      <c r="AW460" s="15">
        <v>5.4</v>
      </c>
      <c r="AY460" s="15">
        <v>8.8000000000000007</v>
      </c>
      <c r="AZ460" s="15">
        <v>5.7</v>
      </c>
      <c r="BA460" s="15">
        <v>3.3</v>
      </c>
      <c r="BB460" s="15">
        <v>2.8</v>
      </c>
      <c r="BC460" s="15">
        <v>8.8000000000000007</v>
      </c>
      <c r="BD460" s="15">
        <v>13.5</v>
      </c>
      <c r="BE460" s="15">
        <v>4</v>
      </c>
      <c r="BF460" s="15">
        <v>8.8000000000000007</v>
      </c>
      <c r="BH460" s="1">
        <v>9.6</v>
      </c>
      <c r="BI460" s="1">
        <v>6.8</v>
      </c>
      <c r="BJ460" s="1">
        <v>7.9</v>
      </c>
      <c r="BK460" s="1">
        <v>5</v>
      </c>
      <c r="BL460" s="1">
        <v>5.0999999999999996</v>
      </c>
      <c r="BM460" s="1">
        <v>9.1</v>
      </c>
    </row>
    <row r="461" spans="1:65" x14ac:dyDescent="0.2">
      <c r="B461" s="13" t="s">
        <v>90</v>
      </c>
      <c r="C461" s="14">
        <v>18.299999999999997</v>
      </c>
      <c r="E461" s="15">
        <v>19</v>
      </c>
      <c r="F461" s="15">
        <v>17.5</v>
      </c>
      <c r="H461" s="15">
        <v>33.799999999999997</v>
      </c>
      <c r="I461" s="15">
        <v>25.600000000000009</v>
      </c>
      <c r="J461" s="15">
        <v>19.700000000000003</v>
      </c>
      <c r="K461" s="15">
        <v>14.899999999999991</v>
      </c>
      <c r="L461" s="15">
        <v>6.5999999999999943</v>
      </c>
      <c r="N461" s="15">
        <v>17.5</v>
      </c>
      <c r="O461" s="15">
        <v>18.599999999999994</v>
      </c>
      <c r="P461" s="15">
        <v>17.899999999999991</v>
      </c>
      <c r="Q461" s="15">
        <v>19.099999999999994</v>
      </c>
      <c r="S461" s="15">
        <v>25.400000000000006</v>
      </c>
      <c r="T461" s="15">
        <v>18.300000000000011</v>
      </c>
      <c r="U461" s="15">
        <v>16.799999999999997</v>
      </c>
      <c r="V461" s="15">
        <v>18.5</v>
      </c>
      <c r="W461" s="15">
        <v>15.199999999999989</v>
      </c>
      <c r="X461" s="15">
        <v>15.800000000000011</v>
      </c>
      <c r="Y461" s="15">
        <v>22.099999999999994</v>
      </c>
      <c r="AA461" s="15">
        <v>10.499999999999986</v>
      </c>
      <c r="AB461" s="15">
        <v>17.799999999999997</v>
      </c>
      <c r="AC461" s="15">
        <v>41.900000000000006</v>
      </c>
      <c r="AD461" s="15">
        <v>39.1</v>
      </c>
      <c r="AE461" s="15">
        <v>25.900000000000006</v>
      </c>
      <c r="AF461" s="15">
        <v>29.399999999999991</v>
      </c>
      <c r="AG461" s="15">
        <v>28.299999999999997</v>
      </c>
      <c r="AH461" s="15">
        <v>22.5</v>
      </c>
      <c r="AI461" s="15">
        <v>7.4000000000000199</v>
      </c>
      <c r="AJ461" s="15">
        <v>19.299999999999997</v>
      </c>
      <c r="AL461" s="15">
        <v>18.899999999999991</v>
      </c>
      <c r="AM461" s="15">
        <v>17.299999999999997</v>
      </c>
      <c r="AN461" s="15">
        <v>19.700000000000003</v>
      </c>
      <c r="AP461" s="15">
        <v>18</v>
      </c>
      <c r="AQ461" s="15">
        <v>21.700000000000003</v>
      </c>
      <c r="AR461" s="15">
        <v>18.799999999999997</v>
      </c>
      <c r="AS461" s="15">
        <v>17.099999999999994</v>
      </c>
      <c r="AT461" s="15">
        <v>16.699999999999989</v>
      </c>
      <c r="AV461" s="15">
        <v>17.799999999999997</v>
      </c>
      <c r="AW461" s="15">
        <v>19.599999999999994</v>
      </c>
      <c r="AY461" s="15">
        <v>17.900000000000006</v>
      </c>
      <c r="AZ461" s="15">
        <v>16.899999999999991</v>
      </c>
      <c r="BA461" s="15">
        <v>28.400000000000006</v>
      </c>
      <c r="BB461" s="15">
        <v>13.900000000000006</v>
      </c>
      <c r="BC461" s="15">
        <v>24</v>
      </c>
      <c r="BD461" s="15">
        <v>22.900000000000006</v>
      </c>
      <c r="BE461" s="15">
        <v>6.5</v>
      </c>
      <c r="BF461" s="15">
        <v>19.400000000000006</v>
      </c>
      <c r="BH461" s="1">
        <v>21</v>
      </c>
      <c r="BI461" s="1">
        <v>15.4</v>
      </c>
      <c r="BJ461" s="1">
        <v>14.4</v>
      </c>
      <c r="BK461" s="1">
        <v>18.3</v>
      </c>
      <c r="BL461" s="1">
        <v>23.4</v>
      </c>
      <c r="BM461" s="1">
        <v>23.1</v>
      </c>
    </row>
    <row r="462" spans="1:65" x14ac:dyDescent="0.2">
      <c r="B462" s="13" t="s">
        <v>25</v>
      </c>
      <c r="C462" s="14">
        <v>0.8</v>
      </c>
      <c r="E462" s="15">
        <v>1</v>
      </c>
      <c r="F462" s="15">
        <v>0.6</v>
      </c>
      <c r="H462" s="15">
        <v>2.6</v>
      </c>
      <c r="I462" s="15">
        <v>0.4</v>
      </c>
      <c r="J462" s="15">
        <v>0.5</v>
      </c>
      <c r="K462" s="15">
        <v>0.9</v>
      </c>
      <c r="L462" s="15">
        <v>1.1000000000000001</v>
      </c>
      <c r="N462" s="15">
        <v>0.6</v>
      </c>
      <c r="O462" s="15">
        <v>0.2</v>
      </c>
      <c r="P462" s="15">
        <v>1.2</v>
      </c>
      <c r="Q462" s="15">
        <v>1.4</v>
      </c>
      <c r="S462" s="15">
        <v>1.2</v>
      </c>
      <c r="T462" s="15">
        <v>0.5</v>
      </c>
      <c r="U462" s="15">
        <v>0.8</v>
      </c>
      <c r="V462" s="15">
        <v>1.3</v>
      </c>
      <c r="W462" s="15">
        <v>0.7</v>
      </c>
      <c r="X462" s="15">
        <v>0</v>
      </c>
      <c r="Y462" s="15">
        <v>1.4</v>
      </c>
      <c r="AA462" s="15">
        <v>0.4</v>
      </c>
      <c r="AB462" s="15">
        <v>0.3</v>
      </c>
      <c r="AC462" s="15">
        <v>0</v>
      </c>
      <c r="AD462" s="15">
        <v>0.7</v>
      </c>
      <c r="AE462" s="15">
        <v>2.6</v>
      </c>
      <c r="AF462" s="15">
        <v>2.4</v>
      </c>
      <c r="AG462" s="15">
        <v>2.2999999999999998</v>
      </c>
      <c r="AH462" s="15">
        <v>1.7</v>
      </c>
      <c r="AI462" s="15">
        <v>0.8</v>
      </c>
      <c r="AJ462" s="15">
        <v>0.7</v>
      </c>
      <c r="AL462" s="15">
        <v>2.2000000000000002</v>
      </c>
      <c r="AM462" s="15">
        <v>0.4</v>
      </c>
      <c r="AN462" s="15">
        <v>1.2</v>
      </c>
      <c r="AP462" s="15">
        <v>1</v>
      </c>
      <c r="AQ462" s="15">
        <v>0.4</v>
      </c>
      <c r="AR462" s="15">
        <v>0.6</v>
      </c>
      <c r="AS462" s="15">
        <v>1.2</v>
      </c>
      <c r="AT462" s="15">
        <v>0.4</v>
      </c>
      <c r="AV462" s="15">
        <v>0.7</v>
      </c>
      <c r="AW462" s="15">
        <v>1.4</v>
      </c>
      <c r="AY462" s="15">
        <v>0.6</v>
      </c>
      <c r="AZ462" s="15">
        <v>0.5</v>
      </c>
      <c r="BA462" s="15">
        <v>0</v>
      </c>
      <c r="BB462" s="15">
        <v>0</v>
      </c>
      <c r="BC462" s="15">
        <v>3.5</v>
      </c>
      <c r="BD462" s="15">
        <v>2.1</v>
      </c>
      <c r="BE462" s="15">
        <v>0.8</v>
      </c>
      <c r="BF462" s="15">
        <v>1.8</v>
      </c>
      <c r="BH462" s="1">
        <v>1.4</v>
      </c>
      <c r="BI462" s="1">
        <v>1.2</v>
      </c>
      <c r="BJ462" s="1">
        <v>0.2</v>
      </c>
      <c r="BK462" s="1">
        <v>0.3</v>
      </c>
      <c r="BL462" s="1">
        <v>0</v>
      </c>
      <c r="BM462" s="1">
        <v>2.1</v>
      </c>
    </row>
    <row r="463" spans="1:65" x14ac:dyDescent="0.2">
      <c r="BH463" s="1"/>
      <c r="BI463" s="1"/>
      <c r="BJ463" s="1"/>
      <c r="BK463" s="1"/>
      <c r="BL463" s="1"/>
      <c r="BM463" s="1"/>
    </row>
    <row r="464" spans="1:65" x14ac:dyDescent="0.2">
      <c r="A464" s="12" t="s">
        <v>316</v>
      </c>
      <c r="BH464" s="1"/>
      <c r="BI464" s="1"/>
      <c r="BJ464" s="1"/>
      <c r="BK464" s="1"/>
      <c r="BL464" s="1"/>
      <c r="BM464" s="1"/>
    </row>
    <row r="465" spans="1:65" s="16" customFormat="1" ht="8.25" x14ac:dyDescent="0.2">
      <c r="B465" s="17"/>
      <c r="C465" s="16" t="s">
        <v>429</v>
      </c>
      <c r="D465" s="18"/>
      <c r="E465" s="16" t="s">
        <v>10</v>
      </c>
      <c r="F465" s="16" t="s">
        <v>11</v>
      </c>
      <c r="G465" s="16" t="s">
        <v>276</v>
      </c>
      <c r="H465" s="16" t="s">
        <v>12</v>
      </c>
      <c r="I465" s="16" t="s">
        <v>13</v>
      </c>
      <c r="J465" s="16" t="s">
        <v>14</v>
      </c>
      <c r="K465" s="16" t="s">
        <v>15</v>
      </c>
      <c r="L465" s="16" t="s">
        <v>16</v>
      </c>
      <c r="N465" s="16" t="s">
        <v>273</v>
      </c>
      <c r="O465" s="16" t="s">
        <v>274</v>
      </c>
      <c r="P465" s="16" t="s">
        <v>275</v>
      </c>
      <c r="Q465" s="16" t="s">
        <v>17</v>
      </c>
      <c r="R465" s="16" t="s">
        <v>276</v>
      </c>
      <c r="S465" s="16" t="s">
        <v>19</v>
      </c>
      <c r="T465" s="16" t="s">
        <v>20</v>
      </c>
      <c r="U465" s="16" t="s">
        <v>21</v>
      </c>
      <c r="V465" s="16" t="s">
        <v>22</v>
      </c>
      <c r="W465" s="16" t="s">
        <v>23</v>
      </c>
      <c r="X465" s="16" t="s">
        <v>24</v>
      </c>
      <c r="Y465" s="16" t="s">
        <v>18</v>
      </c>
      <c r="AA465" s="16" t="s">
        <v>277</v>
      </c>
      <c r="AB465" s="16" t="s">
        <v>278</v>
      </c>
      <c r="AC465" s="16" t="s">
        <v>279</v>
      </c>
      <c r="AD465" s="16" t="s">
        <v>280</v>
      </c>
      <c r="AE465" s="16" t="s">
        <v>281</v>
      </c>
      <c r="AF465" s="16" t="s">
        <v>31</v>
      </c>
      <c r="AG465" s="16" t="s">
        <v>32</v>
      </c>
      <c r="AH465" s="16" t="s">
        <v>33</v>
      </c>
      <c r="AI465" s="16" t="s">
        <v>34</v>
      </c>
      <c r="AJ465" s="16" t="s">
        <v>35</v>
      </c>
      <c r="AK465" s="16" t="s">
        <v>276</v>
      </c>
      <c r="AL465" s="16" t="s">
        <v>284</v>
      </c>
      <c r="AM465" s="16" t="s">
        <v>282</v>
      </c>
      <c r="AN465" s="16" t="s">
        <v>283</v>
      </c>
      <c r="AO465" s="16" t="s">
        <v>276</v>
      </c>
      <c r="AP465" s="16" t="s">
        <v>39</v>
      </c>
      <c r="AQ465" s="16" t="s">
        <v>40</v>
      </c>
      <c r="AR465" s="16" t="s">
        <v>41</v>
      </c>
      <c r="AS465" s="16" t="s">
        <v>42</v>
      </c>
      <c r="AT465" s="16" t="s">
        <v>43</v>
      </c>
      <c r="AU465" s="16" t="s">
        <v>276</v>
      </c>
      <c r="AV465" s="16" t="s">
        <v>44</v>
      </c>
      <c r="AW465" s="16" t="s">
        <v>45</v>
      </c>
      <c r="AX465" s="16" t="s">
        <v>276</v>
      </c>
      <c r="AY465" s="16" t="s">
        <v>46</v>
      </c>
      <c r="AZ465" s="16" t="s">
        <v>47</v>
      </c>
      <c r="BA465" s="16" t="s">
        <v>48</v>
      </c>
      <c r="BB465" s="16" t="s">
        <v>49</v>
      </c>
      <c r="BC465" s="16" t="s">
        <v>50</v>
      </c>
      <c r="BD465" s="16" t="s">
        <v>51</v>
      </c>
      <c r="BE465" s="16" t="s">
        <v>52</v>
      </c>
      <c r="BF465" s="16" t="s">
        <v>53</v>
      </c>
      <c r="BH465" s="16" t="s">
        <v>231</v>
      </c>
      <c r="BI465" s="16" t="s">
        <v>232</v>
      </c>
      <c r="BJ465" s="16" t="s">
        <v>233</v>
      </c>
      <c r="BK465" s="16" t="s">
        <v>234</v>
      </c>
      <c r="BL465" s="16" t="s">
        <v>235</v>
      </c>
      <c r="BM465" s="16" t="s">
        <v>25</v>
      </c>
    </row>
    <row r="466" spans="1:65" x14ac:dyDescent="0.2">
      <c r="B466" s="13" t="s">
        <v>87</v>
      </c>
      <c r="C466" s="14">
        <v>27.5</v>
      </c>
      <c r="E466" s="15">
        <v>34.299999999999997</v>
      </c>
      <c r="F466" s="15">
        <v>20.9</v>
      </c>
      <c r="H466" s="15">
        <v>13.7</v>
      </c>
      <c r="I466" s="15">
        <v>21.5</v>
      </c>
      <c r="J466" s="15">
        <v>33.200000000000003</v>
      </c>
      <c r="K466" s="15">
        <v>29.2</v>
      </c>
      <c r="L466" s="15">
        <v>30.8</v>
      </c>
      <c r="N466" s="15">
        <v>41.2</v>
      </c>
      <c r="O466" s="15">
        <v>29</v>
      </c>
      <c r="P466" s="15">
        <v>25.3</v>
      </c>
      <c r="Q466" s="15">
        <v>20.5</v>
      </c>
      <c r="S466" s="15">
        <v>25.9</v>
      </c>
      <c r="T466" s="15">
        <v>33.200000000000003</v>
      </c>
      <c r="U466" s="15">
        <v>29.3</v>
      </c>
      <c r="V466" s="15">
        <v>26.5</v>
      </c>
      <c r="W466" s="15">
        <v>22.7</v>
      </c>
      <c r="X466" s="15">
        <v>24.9</v>
      </c>
      <c r="Y466" s="15">
        <v>15.2</v>
      </c>
      <c r="AA466" s="15">
        <v>23.8</v>
      </c>
      <c r="AB466" s="15">
        <v>26.9</v>
      </c>
      <c r="AC466" s="15">
        <v>31.2</v>
      </c>
      <c r="AD466" s="15">
        <v>35.4</v>
      </c>
      <c r="AE466" s="15">
        <v>28.9</v>
      </c>
      <c r="AF466" s="15">
        <v>24.8</v>
      </c>
      <c r="AG466" s="15">
        <v>13.7</v>
      </c>
      <c r="AH466" s="15">
        <v>24</v>
      </c>
      <c r="AI466" s="15">
        <v>32.5</v>
      </c>
      <c r="AJ466" s="15">
        <v>21.2</v>
      </c>
      <c r="AL466" s="15">
        <v>27.8</v>
      </c>
      <c r="AM466" s="15">
        <v>26.9</v>
      </c>
      <c r="AN466" s="15">
        <v>28.8</v>
      </c>
      <c r="AP466" s="15">
        <v>21</v>
      </c>
      <c r="AQ466" s="15">
        <v>27.1</v>
      </c>
      <c r="AR466" s="15">
        <v>34.799999999999997</v>
      </c>
      <c r="AS466" s="15">
        <v>29.9</v>
      </c>
      <c r="AT466" s="15">
        <v>28.9</v>
      </c>
      <c r="AV466" s="15">
        <v>25.8</v>
      </c>
      <c r="AW466" s="15">
        <v>33.5</v>
      </c>
      <c r="AY466" s="15">
        <v>26.8</v>
      </c>
      <c r="AZ466" s="15">
        <v>26.6</v>
      </c>
      <c r="BA466" s="15">
        <v>41.7</v>
      </c>
      <c r="BB466" s="15">
        <v>25.7</v>
      </c>
      <c r="BC466" s="15">
        <v>23.9</v>
      </c>
      <c r="BD466" s="15">
        <v>28.1</v>
      </c>
      <c r="BE466" s="15">
        <v>34.700000000000003</v>
      </c>
      <c r="BF466" s="15">
        <v>22.9</v>
      </c>
      <c r="BH466" s="1">
        <v>20.7</v>
      </c>
      <c r="BI466" s="1">
        <v>26.4</v>
      </c>
      <c r="BJ466" s="1">
        <v>30.5</v>
      </c>
      <c r="BK466" s="1">
        <v>31.5</v>
      </c>
      <c r="BL466" s="1">
        <v>31.6</v>
      </c>
      <c r="BM466" s="1">
        <v>25.2</v>
      </c>
    </row>
    <row r="467" spans="1:65" x14ac:dyDescent="0.2">
      <c r="B467" s="13" t="s">
        <v>88</v>
      </c>
      <c r="C467" s="14">
        <v>8.9</v>
      </c>
      <c r="E467" s="15">
        <v>9.9</v>
      </c>
      <c r="F467" s="15">
        <v>7.9</v>
      </c>
      <c r="H467" s="15">
        <v>9.4</v>
      </c>
      <c r="I467" s="15">
        <v>7.7</v>
      </c>
      <c r="J467" s="15">
        <v>8.3000000000000007</v>
      </c>
      <c r="K467" s="15">
        <v>9.6999999999999993</v>
      </c>
      <c r="L467" s="15">
        <v>10</v>
      </c>
      <c r="N467" s="15">
        <v>8.5</v>
      </c>
      <c r="O467" s="15">
        <v>6.9</v>
      </c>
      <c r="P467" s="15">
        <v>11.3</v>
      </c>
      <c r="Q467" s="15">
        <v>6.6</v>
      </c>
      <c r="S467" s="15">
        <v>2.2999999999999998</v>
      </c>
      <c r="T467" s="15">
        <v>7</v>
      </c>
      <c r="U467" s="15">
        <v>8.6</v>
      </c>
      <c r="V467" s="15">
        <v>11.4</v>
      </c>
      <c r="W467" s="15">
        <v>12.4</v>
      </c>
      <c r="X467" s="15">
        <v>6.8</v>
      </c>
      <c r="Y467" s="15">
        <v>15.4</v>
      </c>
      <c r="AA467" s="15">
        <v>7.3</v>
      </c>
      <c r="AB467" s="15">
        <v>6.5</v>
      </c>
      <c r="AC467" s="15">
        <v>10.8</v>
      </c>
      <c r="AD467" s="15">
        <v>11.9</v>
      </c>
      <c r="AE467" s="15">
        <v>13.3</v>
      </c>
      <c r="AF467" s="15">
        <v>7.1</v>
      </c>
      <c r="AG467" s="15">
        <v>7.4</v>
      </c>
      <c r="AH467" s="15">
        <v>8</v>
      </c>
      <c r="AI467" s="15">
        <v>9.4</v>
      </c>
      <c r="AJ467" s="15">
        <v>9.9</v>
      </c>
      <c r="AL467" s="15">
        <v>9.8000000000000007</v>
      </c>
      <c r="AM467" s="15">
        <v>9.1999999999999993</v>
      </c>
      <c r="AN467" s="15">
        <v>8.1999999999999993</v>
      </c>
      <c r="AP467" s="15">
        <v>8.1999999999999993</v>
      </c>
      <c r="AQ467" s="15">
        <v>10.8</v>
      </c>
      <c r="AR467" s="15">
        <v>7.5</v>
      </c>
      <c r="AS467" s="15">
        <v>10.9</v>
      </c>
      <c r="AT467" s="15">
        <v>8.1</v>
      </c>
      <c r="AV467" s="15">
        <v>9.1999999999999993</v>
      </c>
      <c r="AW467" s="15">
        <v>8</v>
      </c>
      <c r="AY467" s="15">
        <v>8</v>
      </c>
      <c r="AZ467" s="15">
        <v>7.8</v>
      </c>
      <c r="BA467" s="15">
        <v>13.3</v>
      </c>
      <c r="BB467" s="15">
        <v>13.9</v>
      </c>
      <c r="BC467" s="15">
        <v>6.2</v>
      </c>
      <c r="BD467" s="15">
        <v>8.3000000000000007</v>
      </c>
      <c r="BE467" s="15">
        <v>9.6999999999999993</v>
      </c>
      <c r="BF467" s="15">
        <v>11.2</v>
      </c>
      <c r="BH467" s="1">
        <v>8</v>
      </c>
      <c r="BI467" s="1">
        <v>11.2</v>
      </c>
      <c r="BJ467" s="1">
        <v>8.8000000000000007</v>
      </c>
      <c r="BK467" s="1">
        <v>10.199999999999999</v>
      </c>
      <c r="BL467" s="1">
        <v>4.3</v>
      </c>
      <c r="BM467" s="1">
        <v>7.7</v>
      </c>
    </row>
    <row r="468" spans="1:65" x14ac:dyDescent="0.2">
      <c r="B468" s="13" t="s">
        <v>89</v>
      </c>
      <c r="C468" s="14">
        <v>4.4000000000000004</v>
      </c>
      <c r="E468" s="15">
        <v>4.3</v>
      </c>
      <c r="F468" s="15">
        <v>4.5</v>
      </c>
      <c r="H468" s="15">
        <v>2.9</v>
      </c>
      <c r="I468" s="15">
        <v>5.0999999999999996</v>
      </c>
      <c r="J468" s="15">
        <v>5.3</v>
      </c>
      <c r="K468" s="15">
        <v>3.3</v>
      </c>
      <c r="L468" s="15">
        <v>3.9</v>
      </c>
      <c r="N468" s="15">
        <v>3.1</v>
      </c>
      <c r="O468" s="15">
        <v>4</v>
      </c>
      <c r="P468" s="15">
        <v>5</v>
      </c>
      <c r="Q468" s="15">
        <v>4.5999999999999996</v>
      </c>
      <c r="S468" s="15">
        <v>5.5</v>
      </c>
      <c r="T468" s="15">
        <v>3</v>
      </c>
      <c r="U468" s="15">
        <v>3.8</v>
      </c>
      <c r="V468" s="15">
        <v>6</v>
      </c>
      <c r="W468" s="15">
        <v>7</v>
      </c>
      <c r="X468" s="15">
        <v>1.6</v>
      </c>
      <c r="Y468" s="15">
        <v>4.9000000000000004</v>
      </c>
      <c r="AA468" s="15">
        <v>5.0999999999999996</v>
      </c>
      <c r="AB468" s="15">
        <v>4</v>
      </c>
      <c r="AC468" s="15">
        <v>3.7</v>
      </c>
      <c r="AD468" s="15">
        <v>2.6</v>
      </c>
      <c r="AE468" s="15">
        <v>7.8</v>
      </c>
      <c r="AF468" s="15">
        <v>2</v>
      </c>
      <c r="AG468" s="15">
        <v>5</v>
      </c>
      <c r="AH468" s="15">
        <v>4.4000000000000004</v>
      </c>
      <c r="AI468" s="15">
        <v>4.4000000000000004</v>
      </c>
      <c r="AJ468" s="15">
        <v>5.7</v>
      </c>
      <c r="AL468" s="15">
        <v>3.5</v>
      </c>
      <c r="AM468" s="15">
        <v>4.9000000000000004</v>
      </c>
      <c r="AN468" s="15">
        <v>3.7</v>
      </c>
      <c r="AP468" s="15">
        <v>5.0999999999999996</v>
      </c>
      <c r="AQ468" s="15">
        <v>5.0999999999999996</v>
      </c>
      <c r="AR468" s="15">
        <v>4.7</v>
      </c>
      <c r="AS468" s="15">
        <v>3.1</v>
      </c>
      <c r="AT468" s="15">
        <v>3.7</v>
      </c>
      <c r="AV468" s="15">
        <v>4.5</v>
      </c>
      <c r="AW468" s="15">
        <v>4</v>
      </c>
      <c r="AY468" s="15">
        <v>4.5</v>
      </c>
      <c r="AZ468" s="15">
        <v>4.5999999999999996</v>
      </c>
      <c r="BA468" s="15">
        <v>3.3</v>
      </c>
      <c r="BB468" s="15">
        <v>4.9000000000000004</v>
      </c>
      <c r="BC468" s="15">
        <v>4.4000000000000004</v>
      </c>
      <c r="BD468" s="15">
        <v>6.2</v>
      </c>
      <c r="BE468" s="15">
        <v>2.4</v>
      </c>
      <c r="BF468" s="15">
        <v>4.0999999999999996</v>
      </c>
      <c r="BH468" s="1">
        <v>6.2</v>
      </c>
      <c r="BI468" s="1">
        <v>3.3</v>
      </c>
      <c r="BJ468" s="1">
        <v>5.4</v>
      </c>
      <c r="BK468" s="1">
        <v>4.5999999999999996</v>
      </c>
      <c r="BL468" s="1">
        <v>2.9</v>
      </c>
      <c r="BM468" s="1">
        <v>2.1</v>
      </c>
    </row>
    <row r="469" spans="1:65" x14ac:dyDescent="0.2">
      <c r="B469" s="13" t="s">
        <v>90</v>
      </c>
      <c r="C469" s="14">
        <v>58.800000000000004</v>
      </c>
      <c r="E469" s="15">
        <v>50.900000000000006</v>
      </c>
      <c r="F469" s="15">
        <v>66.400000000000006</v>
      </c>
      <c r="H469" s="15">
        <v>72</v>
      </c>
      <c r="I469" s="15">
        <v>65.7</v>
      </c>
      <c r="J469" s="15">
        <v>53</v>
      </c>
      <c r="K469" s="15">
        <v>57.6</v>
      </c>
      <c r="L469" s="15">
        <v>54.500000000000007</v>
      </c>
      <c r="N469" s="15">
        <v>45.999999999999993</v>
      </c>
      <c r="O469" s="15">
        <v>59.9</v>
      </c>
      <c r="P469" s="15">
        <v>58</v>
      </c>
      <c r="Q469" s="15">
        <v>68</v>
      </c>
      <c r="S469" s="15">
        <v>65</v>
      </c>
      <c r="T469" s="15">
        <v>56.599999999999994</v>
      </c>
      <c r="U469" s="15">
        <v>58.300000000000004</v>
      </c>
      <c r="V469" s="15">
        <v>54.4</v>
      </c>
      <c r="W469" s="15">
        <v>57.9</v>
      </c>
      <c r="X469" s="15">
        <v>66.7</v>
      </c>
      <c r="Y469" s="15">
        <v>64.5</v>
      </c>
      <c r="AA469" s="15">
        <v>63.8</v>
      </c>
      <c r="AB469" s="15">
        <v>62.300000000000004</v>
      </c>
      <c r="AC469" s="15">
        <v>54.3</v>
      </c>
      <c r="AD469" s="15">
        <v>49.4</v>
      </c>
      <c r="AE469" s="15">
        <v>50</v>
      </c>
      <c r="AF469" s="15">
        <v>66.099999999999994</v>
      </c>
      <c r="AG469" s="15">
        <v>71.599999999999994</v>
      </c>
      <c r="AH469" s="15">
        <v>63.6</v>
      </c>
      <c r="AI469" s="15">
        <v>53.300000000000004</v>
      </c>
      <c r="AJ469" s="15">
        <v>62.4</v>
      </c>
      <c r="AL469" s="15">
        <v>58.9</v>
      </c>
      <c r="AM469" s="15">
        <v>58.600000000000009</v>
      </c>
      <c r="AN469" s="15">
        <v>58.599999999999994</v>
      </c>
      <c r="AP469" s="15">
        <v>65.400000000000006</v>
      </c>
      <c r="AQ469" s="15">
        <v>56.599999999999994</v>
      </c>
      <c r="AR469" s="15">
        <v>53</v>
      </c>
      <c r="AS469" s="15">
        <v>55.4</v>
      </c>
      <c r="AT469" s="15">
        <v>58</v>
      </c>
      <c r="AV469" s="15">
        <v>60.1</v>
      </c>
      <c r="AW469" s="15">
        <v>53.9</v>
      </c>
      <c r="AY469" s="15">
        <v>60.5</v>
      </c>
      <c r="AZ469" s="15">
        <v>61</v>
      </c>
      <c r="BA469" s="15">
        <v>40</v>
      </c>
      <c r="BB469" s="15">
        <v>55.5</v>
      </c>
      <c r="BC469" s="15">
        <v>63.7</v>
      </c>
      <c r="BD469" s="15">
        <v>57.399999999999991</v>
      </c>
      <c r="BE469" s="15">
        <v>52.4</v>
      </c>
      <c r="BF469" s="15">
        <v>60.6</v>
      </c>
      <c r="BH469" s="1">
        <v>64.7</v>
      </c>
      <c r="BI469" s="1">
        <v>58.8</v>
      </c>
      <c r="BJ469" s="1">
        <v>55.2</v>
      </c>
      <c r="BK469" s="1">
        <v>53.8</v>
      </c>
      <c r="BL469" s="1">
        <v>61.2</v>
      </c>
      <c r="BM469" s="1">
        <v>62.3</v>
      </c>
    </row>
    <row r="470" spans="1:65" x14ac:dyDescent="0.2">
      <c r="B470" s="13" t="s">
        <v>25</v>
      </c>
      <c r="C470" s="14">
        <v>0.4</v>
      </c>
      <c r="E470" s="15">
        <v>0.6</v>
      </c>
      <c r="F470" s="15">
        <v>0.3</v>
      </c>
      <c r="H470" s="15">
        <v>2</v>
      </c>
      <c r="I470" s="15">
        <v>0</v>
      </c>
      <c r="J470" s="15">
        <v>0.2</v>
      </c>
      <c r="K470" s="15">
        <v>0.2</v>
      </c>
      <c r="L470" s="15">
        <v>0.8</v>
      </c>
      <c r="N470" s="15">
        <v>1.2</v>
      </c>
      <c r="O470" s="15">
        <v>0.2</v>
      </c>
      <c r="P470" s="15">
        <v>0.4</v>
      </c>
      <c r="Q470" s="15">
        <v>0.3</v>
      </c>
      <c r="S470" s="15">
        <v>1.3</v>
      </c>
      <c r="T470" s="15">
        <v>0.2</v>
      </c>
      <c r="U470" s="15">
        <v>0</v>
      </c>
      <c r="V470" s="15">
        <v>1.7</v>
      </c>
      <c r="W470" s="15">
        <v>0</v>
      </c>
      <c r="X470" s="15">
        <v>0</v>
      </c>
      <c r="Y470" s="15">
        <v>0</v>
      </c>
      <c r="AA470" s="15">
        <v>0</v>
      </c>
      <c r="AB470" s="15">
        <v>0.3</v>
      </c>
      <c r="AC470" s="15">
        <v>0</v>
      </c>
      <c r="AD470" s="15">
        <v>0.7</v>
      </c>
      <c r="AE470" s="15">
        <v>0</v>
      </c>
      <c r="AF470" s="15">
        <v>0</v>
      </c>
      <c r="AG470" s="15">
        <v>2.2999999999999998</v>
      </c>
      <c r="AH470" s="15">
        <v>0</v>
      </c>
      <c r="AI470" s="15">
        <v>0.4</v>
      </c>
      <c r="AJ470" s="15">
        <v>0.8</v>
      </c>
      <c r="AL470" s="15">
        <v>0</v>
      </c>
      <c r="AM470" s="15">
        <v>0.4</v>
      </c>
      <c r="AN470" s="15">
        <v>0.7</v>
      </c>
      <c r="AP470" s="15">
        <v>0.3</v>
      </c>
      <c r="AQ470" s="15">
        <v>0.4</v>
      </c>
      <c r="AR470" s="15">
        <v>0</v>
      </c>
      <c r="AS470" s="15">
        <v>0.7</v>
      </c>
      <c r="AT470" s="15">
        <v>1.3</v>
      </c>
      <c r="AV470" s="15">
        <v>0.4</v>
      </c>
      <c r="AW470" s="15">
        <v>0.6</v>
      </c>
      <c r="AY470" s="15">
        <v>0.2</v>
      </c>
      <c r="AZ470" s="15">
        <v>0</v>
      </c>
      <c r="BA470" s="15">
        <v>1.7</v>
      </c>
      <c r="BB470" s="15">
        <v>0</v>
      </c>
      <c r="BC470" s="15">
        <v>1.8</v>
      </c>
      <c r="BD470" s="15">
        <v>0</v>
      </c>
      <c r="BE470" s="15">
        <v>0.8</v>
      </c>
      <c r="BF470" s="15">
        <v>1.2</v>
      </c>
      <c r="BH470" s="1">
        <v>0.5</v>
      </c>
      <c r="BI470" s="1">
        <v>0.4</v>
      </c>
      <c r="BJ470" s="1">
        <v>0.2</v>
      </c>
      <c r="BK470" s="1">
        <v>0</v>
      </c>
      <c r="BL470" s="1">
        <v>0</v>
      </c>
      <c r="BM470" s="1">
        <v>2.7</v>
      </c>
    </row>
    <row r="471" spans="1:65" x14ac:dyDescent="0.2">
      <c r="BH471" s="1"/>
      <c r="BI471" s="1"/>
      <c r="BJ471" s="1"/>
      <c r="BK471" s="1"/>
      <c r="BL471" s="1"/>
      <c r="BM471" s="1"/>
    </row>
    <row r="472" spans="1:65" x14ac:dyDescent="0.2">
      <c r="A472" s="12" t="s">
        <v>317</v>
      </c>
      <c r="BH472" s="1"/>
      <c r="BI472" s="1"/>
      <c r="BJ472" s="1"/>
      <c r="BK472" s="1"/>
      <c r="BL472" s="1"/>
      <c r="BM472" s="1"/>
    </row>
    <row r="473" spans="1:65" s="16" customFormat="1" ht="8.25" x14ac:dyDescent="0.2">
      <c r="B473" s="17"/>
      <c r="C473" s="16" t="s">
        <v>429</v>
      </c>
      <c r="D473" s="18"/>
      <c r="E473" s="16" t="s">
        <v>10</v>
      </c>
      <c r="F473" s="16" t="s">
        <v>11</v>
      </c>
      <c r="G473" s="16" t="s">
        <v>276</v>
      </c>
      <c r="H473" s="16" t="s">
        <v>12</v>
      </c>
      <c r="I473" s="16" t="s">
        <v>13</v>
      </c>
      <c r="J473" s="16" t="s">
        <v>14</v>
      </c>
      <c r="K473" s="16" t="s">
        <v>15</v>
      </c>
      <c r="L473" s="16" t="s">
        <v>16</v>
      </c>
      <c r="N473" s="16" t="s">
        <v>273</v>
      </c>
      <c r="O473" s="16" t="s">
        <v>274</v>
      </c>
      <c r="P473" s="16" t="s">
        <v>275</v>
      </c>
      <c r="Q473" s="16" t="s">
        <v>17</v>
      </c>
      <c r="R473" s="16" t="s">
        <v>276</v>
      </c>
      <c r="S473" s="16" t="s">
        <v>19</v>
      </c>
      <c r="T473" s="16" t="s">
        <v>20</v>
      </c>
      <c r="U473" s="16" t="s">
        <v>21</v>
      </c>
      <c r="V473" s="16" t="s">
        <v>22</v>
      </c>
      <c r="W473" s="16" t="s">
        <v>23</v>
      </c>
      <c r="X473" s="16" t="s">
        <v>24</v>
      </c>
      <c r="Y473" s="16" t="s">
        <v>18</v>
      </c>
      <c r="AA473" s="16" t="s">
        <v>277</v>
      </c>
      <c r="AB473" s="16" t="s">
        <v>278</v>
      </c>
      <c r="AC473" s="16" t="s">
        <v>279</v>
      </c>
      <c r="AD473" s="16" t="s">
        <v>280</v>
      </c>
      <c r="AE473" s="16" t="s">
        <v>281</v>
      </c>
      <c r="AF473" s="16" t="s">
        <v>31</v>
      </c>
      <c r="AG473" s="16" t="s">
        <v>32</v>
      </c>
      <c r="AH473" s="16" t="s">
        <v>33</v>
      </c>
      <c r="AI473" s="16" t="s">
        <v>34</v>
      </c>
      <c r="AJ473" s="16" t="s">
        <v>35</v>
      </c>
      <c r="AK473" s="16" t="s">
        <v>276</v>
      </c>
      <c r="AL473" s="16" t="s">
        <v>284</v>
      </c>
      <c r="AM473" s="16" t="s">
        <v>282</v>
      </c>
      <c r="AN473" s="16" t="s">
        <v>283</v>
      </c>
      <c r="AO473" s="16" t="s">
        <v>276</v>
      </c>
      <c r="AP473" s="16" t="s">
        <v>39</v>
      </c>
      <c r="AQ473" s="16" t="s">
        <v>40</v>
      </c>
      <c r="AR473" s="16" t="s">
        <v>41</v>
      </c>
      <c r="AS473" s="16" t="s">
        <v>42</v>
      </c>
      <c r="AT473" s="16" t="s">
        <v>43</v>
      </c>
      <c r="AU473" s="16" t="s">
        <v>276</v>
      </c>
      <c r="AV473" s="16" t="s">
        <v>44</v>
      </c>
      <c r="AW473" s="16" t="s">
        <v>45</v>
      </c>
      <c r="AX473" s="16" t="s">
        <v>276</v>
      </c>
      <c r="AY473" s="16" t="s">
        <v>46</v>
      </c>
      <c r="AZ473" s="16" t="s">
        <v>47</v>
      </c>
      <c r="BA473" s="16" t="s">
        <v>48</v>
      </c>
      <c r="BB473" s="16" t="s">
        <v>49</v>
      </c>
      <c r="BC473" s="16" t="s">
        <v>50</v>
      </c>
      <c r="BD473" s="16" t="s">
        <v>51</v>
      </c>
      <c r="BE473" s="16" t="s">
        <v>52</v>
      </c>
      <c r="BF473" s="16" t="s">
        <v>53</v>
      </c>
      <c r="BH473" s="16" t="s">
        <v>231</v>
      </c>
      <c r="BI473" s="16" t="s">
        <v>232</v>
      </c>
      <c r="BJ473" s="16" t="s">
        <v>233</v>
      </c>
      <c r="BK473" s="16" t="s">
        <v>234</v>
      </c>
      <c r="BL473" s="16" t="s">
        <v>235</v>
      </c>
      <c r="BM473" s="16" t="s">
        <v>25</v>
      </c>
    </row>
    <row r="474" spans="1:65" x14ac:dyDescent="0.2">
      <c r="B474" s="13" t="s">
        <v>87</v>
      </c>
      <c r="C474" s="14">
        <v>47.9</v>
      </c>
      <c r="E474" s="15">
        <v>47</v>
      </c>
      <c r="F474" s="15">
        <v>48.9</v>
      </c>
      <c r="H474" s="15">
        <v>47.2</v>
      </c>
      <c r="I474" s="15">
        <v>44.8</v>
      </c>
      <c r="J474" s="15">
        <v>47.8</v>
      </c>
      <c r="K474" s="15">
        <v>48.8</v>
      </c>
      <c r="L474" s="15">
        <v>50.8</v>
      </c>
      <c r="N474" s="15">
        <v>56.2</v>
      </c>
      <c r="O474" s="15">
        <v>57.8</v>
      </c>
      <c r="P474" s="15">
        <v>40.700000000000003</v>
      </c>
      <c r="Q474" s="15">
        <v>35.6</v>
      </c>
      <c r="S474" s="15">
        <v>55.4</v>
      </c>
      <c r="T474" s="15">
        <v>54</v>
      </c>
      <c r="U474" s="15">
        <v>47.5</v>
      </c>
      <c r="V474" s="15">
        <v>41.7</v>
      </c>
      <c r="W474" s="15">
        <v>41.4</v>
      </c>
      <c r="X474" s="15">
        <v>45.9</v>
      </c>
      <c r="Y474" s="15">
        <v>45.8</v>
      </c>
      <c r="AA474" s="15">
        <v>36.9</v>
      </c>
      <c r="AB474" s="15">
        <v>45.8</v>
      </c>
      <c r="AC474" s="15">
        <v>41.6</v>
      </c>
      <c r="AD474" s="15">
        <v>43.6</v>
      </c>
      <c r="AE474" s="15">
        <v>50.8</v>
      </c>
      <c r="AF474" s="15">
        <v>69</v>
      </c>
      <c r="AG474" s="15">
        <v>35.200000000000003</v>
      </c>
      <c r="AH474" s="15">
        <v>59.3</v>
      </c>
      <c r="AI474" s="15">
        <v>51.4</v>
      </c>
      <c r="AJ474" s="15">
        <v>48.4</v>
      </c>
      <c r="AL474" s="15">
        <v>48</v>
      </c>
      <c r="AM474" s="15">
        <v>48.2</v>
      </c>
      <c r="AN474" s="15">
        <v>47.9</v>
      </c>
      <c r="AP474" s="15">
        <v>43.7</v>
      </c>
      <c r="AQ474" s="15">
        <v>44.8</v>
      </c>
      <c r="AR474" s="15">
        <v>52.1</v>
      </c>
      <c r="AS474" s="15">
        <v>50.4</v>
      </c>
      <c r="AT474" s="15">
        <v>50.8</v>
      </c>
      <c r="AV474" s="15">
        <v>45.9</v>
      </c>
      <c r="AW474" s="15">
        <v>54.9</v>
      </c>
      <c r="AY474" s="15">
        <v>39.4</v>
      </c>
      <c r="AZ474" s="15">
        <v>53.9</v>
      </c>
      <c r="BA474" s="15">
        <v>70</v>
      </c>
      <c r="BB474" s="15">
        <v>39.6</v>
      </c>
      <c r="BC474" s="15">
        <v>51.3</v>
      </c>
      <c r="BD474" s="15">
        <v>51</v>
      </c>
      <c r="BE474" s="15">
        <v>49.2</v>
      </c>
      <c r="BF474" s="15">
        <v>50</v>
      </c>
      <c r="BH474" s="1">
        <v>35.200000000000003</v>
      </c>
      <c r="BI474" s="1">
        <v>43.2</v>
      </c>
      <c r="BJ474" s="1">
        <v>49</v>
      </c>
      <c r="BK474" s="1">
        <v>53.1</v>
      </c>
      <c r="BL474" s="1">
        <v>65.900000000000006</v>
      </c>
      <c r="BM474" s="1">
        <v>54.4</v>
      </c>
    </row>
    <row r="475" spans="1:65" x14ac:dyDescent="0.2">
      <c r="B475" s="13" t="s">
        <v>88</v>
      </c>
      <c r="C475" s="14">
        <v>14.3</v>
      </c>
      <c r="E475" s="15">
        <v>11.7</v>
      </c>
      <c r="F475" s="15">
        <v>16.8</v>
      </c>
      <c r="H475" s="15">
        <v>16.100000000000001</v>
      </c>
      <c r="I475" s="15">
        <v>14.6</v>
      </c>
      <c r="J475" s="15">
        <v>14.4</v>
      </c>
      <c r="K475" s="15">
        <v>12.1</v>
      </c>
      <c r="L475" s="15">
        <v>14.4</v>
      </c>
      <c r="N475" s="15">
        <v>14.3</v>
      </c>
      <c r="O475" s="15">
        <v>10.7</v>
      </c>
      <c r="P475" s="15">
        <v>16.7</v>
      </c>
      <c r="Q475" s="15">
        <v>17</v>
      </c>
      <c r="S475" s="15">
        <v>7.6</v>
      </c>
      <c r="T475" s="15">
        <v>12</v>
      </c>
      <c r="U475" s="15">
        <v>15.6</v>
      </c>
      <c r="V475" s="15">
        <v>19.600000000000001</v>
      </c>
      <c r="W475" s="15">
        <v>14.7</v>
      </c>
      <c r="X475" s="15">
        <v>14.4</v>
      </c>
      <c r="Y475" s="15">
        <v>12.6</v>
      </c>
      <c r="AA475" s="15">
        <v>16</v>
      </c>
      <c r="AB475" s="15">
        <v>14.9</v>
      </c>
      <c r="AC475" s="15">
        <v>16.600000000000001</v>
      </c>
      <c r="AD475" s="15">
        <v>13.5</v>
      </c>
      <c r="AE475" s="15">
        <v>12</v>
      </c>
      <c r="AF475" s="15">
        <v>4.4000000000000004</v>
      </c>
      <c r="AG475" s="15">
        <v>16.3</v>
      </c>
      <c r="AH475" s="15">
        <v>18.3</v>
      </c>
      <c r="AI475" s="15">
        <v>12.9</v>
      </c>
      <c r="AJ475" s="15">
        <v>13.2</v>
      </c>
      <c r="AL475" s="15">
        <v>11.8</v>
      </c>
      <c r="AM475" s="15">
        <v>15</v>
      </c>
      <c r="AN475" s="15">
        <v>13.7</v>
      </c>
      <c r="AP475" s="15">
        <v>15.3</v>
      </c>
      <c r="AQ475" s="15">
        <v>14.6</v>
      </c>
      <c r="AR475" s="15">
        <v>12.9</v>
      </c>
      <c r="AS475" s="15">
        <v>15.3</v>
      </c>
      <c r="AT475" s="15">
        <v>11.4</v>
      </c>
      <c r="AV475" s="15">
        <v>15.4</v>
      </c>
      <c r="AW475" s="15">
        <v>10.4</v>
      </c>
      <c r="AY475" s="15">
        <v>13</v>
      </c>
      <c r="AZ475" s="15">
        <v>14.4</v>
      </c>
      <c r="BA475" s="15">
        <v>10</v>
      </c>
      <c r="BB475" s="15">
        <v>20.8</v>
      </c>
      <c r="BC475" s="15">
        <v>15</v>
      </c>
      <c r="BD475" s="15">
        <v>13.5</v>
      </c>
      <c r="BE475" s="15">
        <v>18.5</v>
      </c>
      <c r="BF475" s="15">
        <v>14.7</v>
      </c>
      <c r="BH475" s="1">
        <v>14.1</v>
      </c>
      <c r="BI475" s="1">
        <v>14.1</v>
      </c>
      <c r="BJ475" s="1">
        <v>15.5</v>
      </c>
      <c r="BK475" s="1">
        <v>16.8</v>
      </c>
      <c r="BL475" s="1">
        <v>10.6</v>
      </c>
      <c r="BM475" s="1">
        <v>9.9</v>
      </c>
    </row>
    <row r="476" spans="1:65" x14ac:dyDescent="0.2">
      <c r="B476" s="13" t="s">
        <v>89</v>
      </c>
      <c r="C476" s="14">
        <v>8</v>
      </c>
      <c r="E476" s="15">
        <v>8</v>
      </c>
      <c r="F476" s="15">
        <v>8</v>
      </c>
      <c r="H476" s="15">
        <v>11.8</v>
      </c>
      <c r="I476" s="15">
        <v>9.6</v>
      </c>
      <c r="J476" s="15">
        <v>6.2</v>
      </c>
      <c r="K476" s="15">
        <v>6.8</v>
      </c>
      <c r="L476" s="15">
        <v>7.8</v>
      </c>
      <c r="N476" s="15">
        <v>4.5</v>
      </c>
      <c r="O476" s="15">
        <v>6.6</v>
      </c>
      <c r="P476" s="15">
        <v>9.3000000000000007</v>
      </c>
      <c r="Q476" s="15">
        <v>10.1</v>
      </c>
      <c r="S476" s="15">
        <v>7.3</v>
      </c>
      <c r="T476" s="15">
        <v>5.9</v>
      </c>
      <c r="U476" s="15">
        <v>6.9</v>
      </c>
      <c r="V476" s="15">
        <v>9.4</v>
      </c>
      <c r="W476" s="15">
        <v>9.9</v>
      </c>
      <c r="X476" s="15">
        <v>6.6</v>
      </c>
      <c r="Y476" s="15">
        <v>15.5</v>
      </c>
      <c r="AA476" s="15">
        <v>7.7</v>
      </c>
      <c r="AB476" s="15">
        <v>7</v>
      </c>
      <c r="AC476" s="15">
        <v>9.6</v>
      </c>
      <c r="AD476" s="15">
        <v>8.4</v>
      </c>
      <c r="AE476" s="15">
        <v>10.1</v>
      </c>
      <c r="AF476" s="15">
        <v>6.1</v>
      </c>
      <c r="AG476" s="15">
        <v>20</v>
      </c>
      <c r="AH476" s="15">
        <v>3.3</v>
      </c>
      <c r="AI476" s="15">
        <v>7.7</v>
      </c>
      <c r="AJ476" s="15">
        <v>8.1</v>
      </c>
      <c r="AL476" s="15">
        <v>10.3</v>
      </c>
      <c r="AM476" s="15">
        <v>7.7</v>
      </c>
      <c r="AN476" s="15">
        <v>7.5</v>
      </c>
      <c r="AP476" s="15">
        <v>9.9</v>
      </c>
      <c r="AQ476" s="15">
        <v>7.1</v>
      </c>
      <c r="AR476" s="15">
        <v>6.3</v>
      </c>
      <c r="AS476" s="15">
        <v>7.2</v>
      </c>
      <c r="AT476" s="15">
        <v>8.1</v>
      </c>
      <c r="AV476" s="15">
        <v>8.5</v>
      </c>
      <c r="AW476" s="15">
        <v>6.3</v>
      </c>
      <c r="AY476" s="15">
        <v>8</v>
      </c>
      <c r="AZ476" s="15">
        <v>9.6</v>
      </c>
      <c r="BA476" s="15">
        <v>1.7</v>
      </c>
      <c r="BB476" s="15">
        <v>11.1</v>
      </c>
      <c r="BC476" s="15">
        <v>6.2</v>
      </c>
      <c r="BD476" s="15">
        <v>3.1</v>
      </c>
      <c r="BE476" s="15">
        <v>4.8</v>
      </c>
      <c r="BF476" s="15">
        <v>10.6</v>
      </c>
      <c r="BH476" s="1">
        <v>8</v>
      </c>
      <c r="BI476" s="1">
        <v>9.6999999999999993</v>
      </c>
      <c r="BJ476" s="1">
        <v>6.6</v>
      </c>
      <c r="BK476" s="1">
        <v>9.4</v>
      </c>
      <c r="BL476" s="1">
        <v>3.7</v>
      </c>
      <c r="BM476" s="1">
        <v>8.9</v>
      </c>
    </row>
    <row r="477" spans="1:65" x14ac:dyDescent="0.2">
      <c r="B477" s="13" t="s">
        <v>90</v>
      </c>
      <c r="C477" s="14">
        <v>29.299999999999997</v>
      </c>
      <c r="E477" s="15">
        <v>32.599999999999994</v>
      </c>
      <c r="F477" s="15">
        <v>26</v>
      </c>
      <c r="H477" s="15">
        <v>24.899999999999991</v>
      </c>
      <c r="I477" s="15">
        <v>30.5</v>
      </c>
      <c r="J477" s="15">
        <v>31.000000000000014</v>
      </c>
      <c r="K477" s="15">
        <v>32</v>
      </c>
      <c r="L477" s="15">
        <v>26.5</v>
      </c>
      <c r="N477" s="15">
        <v>25</v>
      </c>
      <c r="O477" s="15">
        <v>24.700000000000003</v>
      </c>
      <c r="P477" s="15">
        <v>32.399999999999991</v>
      </c>
      <c r="Q477" s="15">
        <v>37.299999999999997</v>
      </c>
      <c r="S477" s="15">
        <v>29.700000000000003</v>
      </c>
      <c r="T477" s="15">
        <v>27.399999999999991</v>
      </c>
      <c r="U477" s="15">
        <v>29.700000000000003</v>
      </c>
      <c r="V477" s="15">
        <v>29</v>
      </c>
      <c r="W477" s="15">
        <v>34</v>
      </c>
      <c r="X477" s="15">
        <v>33.100000000000009</v>
      </c>
      <c r="Y477" s="15">
        <v>23.5</v>
      </c>
      <c r="AA477" s="15">
        <v>38.5</v>
      </c>
      <c r="AB477" s="15">
        <v>31.500000000000014</v>
      </c>
      <c r="AC477" s="15">
        <v>32.200000000000003</v>
      </c>
      <c r="AD477" s="15">
        <v>34.5</v>
      </c>
      <c r="AE477" s="15">
        <v>27.100000000000009</v>
      </c>
      <c r="AF477" s="15">
        <v>20.5</v>
      </c>
      <c r="AG477" s="15">
        <v>28.5</v>
      </c>
      <c r="AH477" s="15">
        <v>19.100000000000009</v>
      </c>
      <c r="AI477" s="15">
        <v>27.5</v>
      </c>
      <c r="AJ477" s="15">
        <v>29.700000000000017</v>
      </c>
      <c r="AL477" s="15">
        <v>29.900000000000006</v>
      </c>
      <c r="AM477" s="15">
        <v>28.5</v>
      </c>
      <c r="AN477" s="15">
        <v>30.600000000000009</v>
      </c>
      <c r="AP477" s="15">
        <v>30.899999999999991</v>
      </c>
      <c r="AQ477" s="15">
        <v>32.400000000000006</v>
      </c>
      <c r="AR477" s="15">
        <v>28.5</v>
      </c>
      <c r="AS477" s="15">
        <v>26.5</v>
      </c>
      <c r="AT477" s="15">
        <v>29</v>
      </c>
      <c r="AV477" s="15">
        <v>29.900000000000006</v>
      </c>
      <c r="AW477" s="15">
        <v>27.5</v>
      </c>
      <c r="AY477" s="15">
        <v>39</v>
      </c>
      <c r="AZ477" s="15">
        <v>21.600000000000009</v>
      </c>
      <c r="BA477" s="15">
        <v>18.299999999999997</v>
      </c>
      <c r="BB477" s="15">
        <v>28.5</v>
      </c>
      <c r="BC477" s="15">
        <v>26.599999999999994</v>
      </c>
      <c r="BD477" s="15">
        <v>32.400000000000006</v>
      </c>
      <c r="BE477" s="15">
        <v>25.900000000000006</v>
      </c>
      <c r="BF477" s="15">
        <v>24.700000000000003</v>
      </c>
      <c r="BH477" s="1">
        <v>42.3</v>
      </c>
      <c r="BI477" s="1">
        <v>32.4</v>
      </c>
      <c r="BJ477" s="1">
        <v>28.7</v>
      </c>
      <c r="BK477" s="1">
        <v>20.7</v>
      </c>
      <c r="BL477" s="1">
        <v>19.899999999999999</v>
      </c>
      <c r="BM477" s="1">
        <v>24.1</v>
      </c>
    </row>
    <row r="478" spans="1:65" x14ac:dyDescent="0.2">
      <c r="B478" s="13" t="s">
        <v>25</v>
      </c>
      <c r="C478" s="14">
        <v>0.5</v>
      </c>
      <c r="E478" s="15">
        <v>0.7</v>
      </c>
      <c r="F478" s="15">
        <v>0.3</v>
      </c>
      <c r="H478" s="15">
        <v>0</v>
      </c>
      <c r="I478" s="15">
        <v>0.5</v>
      </c>
      <c r="J478" s="15">
        <v>0.6</v>
      </c>
      <c r="K478" s="15">
        <v>0.3</v>
      </c>
      <c r="L478" s="15">
        <v>0.5</v>
      </c>
      <c r="N478" s="15">
        <v>0</v>
      </c>
      <c r="O478" s="15">
        <v>0.2</v>
      </c>
      <c r="P478" s="15">
        <v>0.9</v>
      </c>
      <c r="Q478" s="15">
        <v>0</v>
      </c>
      <c r="S478" s="15">
        <v>0</v>
      </c>
      <c r="T478" s="15">
        <v>0.7</v>
      </c>
      <c r="U478" s="15">
        <v>0.3</v>
      </c>
      <c r="V478" s="15">
        <v>0.3</v>
      </c>
      <c r="W478" s="15">
        <v>0</v>
      </c>
      <c r="X478" s="15">
        <v>0</v>
      </c>
      <c r="Y478" s="15">
        <v>2.6</v>
      </c>
      <c r="AA478" s="15">
        <v>0.9</v>
      </c>
      <c r="AB478" s="15">
        <v>0.8</v>
      </c>
      <c r="AC478" s="15">
        <v>0</v>
      </c>
      <c r="AD478" s="15">
        <v>0</v>
      </c>
      <c r="AE478" s="15">
        <v>0</v>
      </c>
      <c r="AF478" s="15">
        <v>0</v>
      </c>
      <c r="AG478" s="15">
        <v>0</v>
      </c>
      <c r="AH478" s="15">
        <v>0</v>
      </c>
      <c r="AI478" s="15">
        <v>0.5</v>
      </c>
      <c r="AJ478" s="15">
        <v>0.6</v>
      </c>
      <c r="AL478" s="15">
        <v>0</v>
      </c>
      <c r="AM478" s="15">
        <v>0.6</v>
      </c>
      <c r="AN478" s="15">
        <v>0.3</v>
      </c>
      <c r="AP478" s="15">
        <v>0.2</v>
      </c>
      <c r="AQ478" s="15">
        <v>1.1000000000000001</v>
      </c>
      <c r="AR478" s="15">
        <v>0.2</v>
      </c>
      <c r="AS478" s="15">
        <v>0.6</v>
      </c>
      <c r="AT478" s="15">
        <v>0.7</v>
      </c>
      <c r="AV478" s="15">
        <v>0.3</v>
      </c>
      <c r="AW478" s="15">
        <v>0.9</v>
      </c>
      <c r="AY478" s="15">
        <v>0.6</v>
      </c>
      <c r="AZ478" s="15">
        <v>0.5</v>
      </c>
      <c r="BA478" s="15">
        <v>0</v>
      </c>
      <c r="BB478" s="15">
        <v>0</v>
      </c>
      <c r="BC478" s="15">
        <v>0.9</v>
      </c>
      <c r="BD478" s="15">
        <v>0</v>
      </c>
      <c r="BE478" s="15">
        <v>1.6</v>
      </c>
      <c r="BF478" s="15">
        <v>0</v>
      </c>
      <c r="BH478" s="1">
        <v>0.5</v>
      </c>
      <c r="BI478" s="1">
        <v>0.5</v>
      </c>
      <c r="BJ478" s="1">
        <v>0.2</v>
      </c>
      <c r="BK478" s="1">
        <v>0</v>
      </c>
      <c r="BL478" s="1">
        <v>0</v>
      </c>
      <c r="BM478" s="1">
        <v>2.7</v>
      </c>
    </row>
    <row r="479" spans="1:65" x14ac:dyDescent="0.2">
      <c r="BH479" s="1"/>
      <c r="BI479" s="1"/>
      <c r="BJ479" s="1"/>
      <c r="BK479" s="1"/>
      <c r="BL479" s="1"/>
      <c r="BM479" s="1"/>
    </row>
    <row r="480" spans="1:65" x14ac:dyDescent="0.2">
      <c r="A480" s="12" t="s">
        <v>161</v>
      </c>
      <c r="BH480" s="1"/>
      <c r="BI480" s="1"/>
      <c r="BJ480" s="1"/>
      <c r="BK480" s="1"/>
      <c r="BL480" s="1"/>
      <c r="BM480" s="1"/>
    </row>
    <row r="481" spans="1:65" s="16" customFormat="1" ht="8.25" x14ac:dyDescent="0.2">
      <c r="B481" s="17"/>
      <c r="C481" s="16" t="s">
        <v>429</v>
      </c>
      <c r="D481" s="18"/>
      <c r="E481" s="16" t="s">
        <v>10</v>
      </c>
      <c r="F481" s="16" t="s">
        <v>11</v>
      </c>
      <c r="G481" s="16" t="s">
        <v>276</v>
      </c>
      <c r="H481" s="16" t="s">
        <v>12</v>
      </c>
      <c r="I481" s="16" t="s">
        <v>13</v>
      </c>
      <c r="J481" s="16" t="s">
        <v>14</v>
      </c>
      <c r="K481" s="16" t="s">
        <v>15</v>
      </c>
      <c r="L481" s="16" t="s">
        <v>16</v>
      </c>
      <c r="N481" s="16" t="s">
        <v>273</v>
      </c>
      <c r="O481" s="16" t="s">
        <v>274</v>
      </c>
      <c r="P481" s="16" t="s">
        <v>275</v>
      </c>
      <c r="Q481" s="16" t="s">
        <v>17</v>
      </c>
      <c r="R481" s="16" t="s">
        <v>276</v>
      </c>
      <c r="S481" s="16" t="s">
        <v>19</v>
      </c>
      <c r="T481" s="16" t="s">
        <v>20</v>
      </c>
      <c r="U481" s="16" t="s">
        <v>21</v>
      </c>
      <c r="V481" s="16" t="s">
        <v>22</v>
      </c>
      <c r="W481" s="16" t="s">
        <v>23</v>
      </c>
      <c r="X481" s="16" t="s">
        <v>24</v>
      </c>
      <c r="Y481" s="16" t="s">
        <v>18</v>
      </c>
      <c r="AA481" s="16" t="s">
        <v>277</v>
      </c>
      <c r="AB481" s="16" t="s">
        <v>278</v>
      </c>
      <c r="AC481" s="16" t="s">
        <v>279</v>
      </c>
      <c r="AD481" s="16" t="s">
        <v>280</v>
      </c>
      <c r="AE481" s="16" t="s">
        <v>281</v>
      </c>
      <c r="AF481" s="16" t="s">
        <v>31</v>
      </c>
      <c r="AG481" s="16" t="s">
        <v>32</v>
      </c>
      <c r="AH481" s="16" t="s">
        <v>33</v>
      </c>
      <c r="AI481" s="16" t="s">
        <v>34</v>
      </c>
      <c r="AJ481" s="16" t="s">
        <v>35</v>
      </c>
      <c r="AK481" s="16" t="s">
        <v>276</v>
      </c>
      <c r="AL481" s="16" t="s">
        <v>284</v>
      </c>
      <c r="AM481" s="16" t="s">
        <v>282</v>
      </c>
      <c r="AN481" s="16" t="s">
        <v>283</v>
      </c>
      <c r="AO481" s="16" t="s">
        <v>276</v>
      </c>
      <c r="AP481" s="16" t="s">
        <v>39</v>
      </c>
      <c r="AQ481" s="16" t="s">
        <v>40</v>
      </c>
      <c r="AR481" s="16" t="s">
        <v>41</v>
      </c>
      <c r="AS481" s="16" t="s">
        <v>42</v>
      </c>
      <c r="AT481" s="16" t="s">
        <v>43</v>
      </c>
      <c r="AU481" s="16" t="s">
        <v>276</v>
      </c>
      <c r="AV481" s="16" t="s">
        <v>44</v>
      </c>
      <c r="AW481" s="16" t="s">
        <v>45</v>
      </c>
      <c r="AX481" s="16" t="s">
        <v>276</v>
      </c>
      <c r="AY481" s="16" t="s">
        <v>46</v>
      </c>
      <c r="AZ481" s="16" t="s">
        <v>47</v>
      </c>
      <c r="BA481" s="16" t="s">
        <v>48</v>
      </c>
      <c r="BB481" s="16" t="s">
        <v>49</v>
      </c>
      <c r="BC481" s="16" t="s">
        <v>50</v>
      </c>
      <c r="BD481" s="16" t="s">
        <v>51</v>
      </c>
      <c r="BE481" s="16" t="s">
        <v>52</v>
      </c>
      <c r="BF481" s="16" t="s">
        <v>53</v>
      </c>
      <c r="BH481" s="16" t="s">
        <v>231</v>
      </c>
      <c r="BI481" s="16" t="s">
        <v>232</v>
      </c>
      <c r="BJ481" s="16" t="s">
        <v>233</v>
      </c>
      <c r="BK481" s="16" t="s">
        <v>234</v>
      </c>
      <c r="BL481" s="16" t="s">
        <v>235</v>
      </c>
      <c r="BM481" s="16" t="s">
        <v>25</v>
      </c>
    </row>
    <row r="482" spans="1:65" x14ac:dyDescent="0.2">
      <c r="B482" s="13" t="s">
        <v>162</v>
      </c>
      <c r="C482" s="14">
        <v>28.2</v>
      </c>
      <c r="E482" s="15">
        <v>27.2</v>
      </c>
      <c r="F482" s="15">
        <v>29.3</v>
      </c>
      <c r="H482" s="15">
        <v>18.7</v>
      </c>
      <c r="I482" s="15">
        <v>26.1</v>
      </c>
      <c r="J482" s="15">
        <v>23.9</v>
      </c>
      <c r="K482" s="15">
        <v>33.5</v>
      </c>
      <c r="L482" s="15">
        <v>34.700000000000003</v>
      </c>
      <c r="N482" s="15">
        <v>36.5</v>
      </c>
      <c r="O482" s="15">
        <v>28.8</v>
      </c>
      <c r="P482" s="15">
        <v>26.7</v>
      </c>
      <c r="Q482" s="15">
        <v>25.6</v>
      </c>
      <c r="S482" s="15">
        <v>29.2</v>
      </c>
      <c r="T482" s="15">
        <v>29.3</v>
      </c>
      <c r="U482" s="15">
        <v>27.5</v>
      </c>
      <c r="V482" s="15">
        <v>26.4</v>
      </c>
      <c r="W482" s="15">
        <v>28.9</v>
      </c>
      <c r="X482" s="15">
        <v>31.7</v>
      </c>
      <c r="Y482" s="15">
        <v>25.5</v>
      </c>
      <c r="AA482" s="15">
        <v>23.3</v>
      </c>
      <c r="AB482" s="15">
        <v>28.2</v>
      </c>
      <c r="AC482" s="15">
        <v>28.3</v>
      </c>
      <c r="AD482" s="15">
        <v>31.8</v>
      </c>
      <c r="AE482" s="15">
        <v>24.1</v>
      </c>
      <c r="AF482" s="15">
        <v>44.8</v>
      </c>
      <c r="AG482" s="15">
        <v>13.3</v>
      </c>
      <c r="AH482" s="15">
        <v>35.1</v>
      </c>
      <c r="AI482" s="15">
        <v>32.6</v>
      </c>
      <c r="AJ482" s="15">
        <v>18.399999999999999</v>
      </c>
      <c r="AL482" s="15">
        <v>31.5</v>
      </c>
      <c r="AM482" s="15">
        <v>29</v>
      </c>
      <c r="AN482" s="15">
        <v>25.9</v>
      </c>
      <c r="AP482" s="15">
        <v>26.2</v>
      </c>
      <c r="AQ482" s="15">
        <v>23</v>
      </c>
      <c r="AR482" s="15">
        <v>31.4</v>
      </c>
      <c r="AS482" s="15">
        <v>30.1</v>
      </c>
      <c r="AT482" s="15">
        <v>30</v>
      </c>
      <c r="AV482" s="15">
        <v>27.5</v>
      </c>
      <c r="AW482" s="15">
        <v>30.7</v>
      </c>
      <c r="AY482" s="15">
        <v>23.7</v>
      </c>
      <c r="AZ482" s="15">
        <v>38.1</v>
      </c>
      <c r="BA482" s="15">
        <v>21.7</v>
      </c>
      <c r="BB482" s="15">
        <v>21.5</v>
      </c>
      <c r="BC482" s="15">
        <v>24.8</v>
      </c>
      <c r="BD482" s="15">
        <v>29.2</v>
      </c>
      <c r="BE482" s="15">
        <v>37.9</v>
      </c>
      <c r="BF482" s="15">
        <v>21.8</v>
      </c>
      <c r="BH482" s="1">
        <v>21.6</v>
      </c>
      <c r="BI482" s="1">
        <v>26.4</v>
      </c>
      <c r="BJ482" s="1">
        <v>31.2</v>
      </c>
      <c r="BK482" s="1">
        <v>31.4</v>
      </c>
      <c r="BL482" s="1">
        <v>35.700000000000003</v>
      </c>
      <c r="BM482" s="1">
        <v>24.5</v>
      </c>
    </row>
    <row r="483" spans="1:65" x14ac:dyDescent="0.2">
      <c r="B483" s="13" t="s">
        <v>163</v>
      </c>
      <c r="C483" s="14">
        <v>27.5</v>
      </c>
      <c r="E483" s="15">
        <v>25.6</v>
      </c>
      <c r="F483" s="15">
        <v>29.4</v>
      </c>
      <c r="H483" s="15">
        <v>27.1</v>
      </c>
      <c r="I483" s="15">
        <v>22</v>
      </c>
      <c r="J483" s="15">
        <v>23.8</v>
      </c>
      <c r="K483" s="15">
        <v>29.9</v>
      </c>
      <c r="L483" s="15">
        <v>35.700000000000003</v>
      </c>
      <c r="N483" s="15">
        <v>38.6</v>
      </c>
      <c r="O483" s="15">
        <v>25.6</v>
      </c>
      <c r="P483" s="15">
        <v>27.9</v>
      </c>
      <c r="Q483" s="15">
        <v>23.7</v>
      </c>
      <c r="S483" s="15">
        <v>23.7</v>
      </c>
      <c r="T483" s="15">
        <v>26.4</v>
      </c>
      <c r="U483" s="15">
        <v>28.4</v>
      </c>
      <c r="V483" s="15">
        <v>27.7</v>
      </c>
      <c r="W483" s="15">
        <v>31.1</v>
      </c>
      <c r="X483" s="15">
        <v>25.2</v>
      </c>
      <c r="Y483" s="15">
        <v>28.6</v>
      </c>
      <c r="AA483" s="15">
        <v>32.299999999999997</v>
      </c>
      <c r="AB483" s="15">
        <v>18.899999999999999</v>
      </c>
      <c r="AC483" s="15">
        <v>18.5</v>
      </c>
      <c r="AD483" s="15">
        <v>20.2</v>
      </c>
      <c r="AE483" s="15">
        <v>27.8</v>
      </c>
      <c r="AF483" s="15">
        <v>21.9</v>
      </c>
      <c r="AG483" s="15">
        <v>34.9</v>
      </c>
      <c r="AH483" s="15">
        <v>30.9</v>
      </c>
      <c r="AI483" s="15">
        <v>34.6</v>
      </c>
      <c r="AJ483" s="15">
        <v>21.7</v>
      </c>
      <c r="AL483" s="15">
        <v>31.8</v>
      </c>
      <c r="AM483" s="15">
        <v>28.9</v>
      </c>
      <c r="AN483" s="15">
        <v>22.7</v>
      </c>
      <c r="AP483" s="15">
        <v>27.7</v>
      </c>
      <c r="AQ483" s="15">
        <v>27.5</v>
      </c>
      <c r="AR483" s="15">
        <v>24.7</v>
      </c>
      <c r="AS483" s="15">
        <v>29.1</v>
      </c>
      <c r="AT483" s="15">
        <v>29.4</v>
      </c>
      <c r="AV483" s="15">
        <v>27.2</v>
      </c>
      <c r="AW483" s="15">
        <v>28.5</v>
      </c>
      <c r="AY483" s="15">
        <v>30.8</v>
      </c>
      <c r="AZ483" s="15">
        <v>27.3</v>
      </c>
      <c r="BA483" s="15">
        <v>21.7</v>
      </c>
      <c r="BB483" s="15">
        <v>23.6</v>
      </c>
      <c r="BC483" s="15">
        <v>22.1</v>
      </c>
      <c r="BD483" s="15">
        <v>27.1</v>
      </c>
      <c r="BE483" s="15">
        <v>35.5</v>
      </c>
      <c r="BF483" s="15">
        <v>20.6</v>
      </c>
      <c r="BH483" s="1">
        <v>30.1</v>
      </c>
      <c r="BI483" s="1">
        <v>29.9</v>
      </c>
      <c r="BJ483" s="1">
        <v>25.9</v>
      </c>
      <c r="BK483" s="1">
        <v>28.6</v>
      </c>
      <c r="BL483" s="1">
        <v>21.6</v>
      </c>
      <c r="BM483" s="1">
        <v>23.5</v>
      </c>
    </row>
    <row r="484" spans="1:65" x14ac:dyDescent="0.2">
      <c r="B484" s="13" t="s">
        <v>164</v>
      </c>
      <c r="C484" s="14">
        <v>43.5</v>
      </c>
      <c r="E484" s="15">
        <v>46.400000000000006</v>
      </c>
      <c r="F484" s="15">
        <v>40.599999999999994</v>
      </c>
      <c r="H484" s="15">
        <v>54.2</v>
      </c>
      <c r="I484" s="15">
        <v>51.1</v>
      </c>
      <c r="J484" s="15">
        <v>50.9</v>
      </c>
      <c r="K484" s="15">
        <v>36.300000000000004</v>
      </c>
      <c r="L484" s="15">
        <v>28.899999999999991</v>
      </c>
      <c r="N484" s="15">
        <v>24.400000000000006</v>
      </c>
      <c r="O484" s="15">
        <v>44.999999999999993</v>
      </c>
      <c r="P484" s="15">
        <v>44.600000000000009</v>
      </c>
      <c r="Q484" s="15">
        <v>49</v>
      </c>
      <c r="S484" s="15">
        <v>46.5</v>
      </c>
      <c r="T484" s="15">
        <v>44</v>
      </c>
      <c r="U484" s="15">
        <v>43.6</v>
      </c>
      <c r="V484" s="15">
        <v>44.400000000000006</v>
      </c>
      <c r="W484" s="15">
        <v>39.700000000000003</v>
      </c>
      <c r="X484" s="15">
        <v>41.7</v>
      </c>
      <c r="Y484" s="15">
        <v>43.8</v>
      </c>
      <c r="AA484" s="15">
        <v>43.500000000000007</v>
      </c>
      <c r="AB484" s="15">
        <v>52.000000000000007</v>
      </c>
      <c r="AC484" s="15">
        <v>52.6</v>
      </c>
      <c r="AD484" s="15">
        <v>46.3</v>
      </c>
      <c r="AE484" s="15">
        <v>48.099999999999994</v>
      </c>
      <c r="AF484" s="15">
        <v>31.300000000000011</v>
      </c>
      <c r="AG484" s="15">
        <v>51.8</v>
      </c>
      <c r="AH484" s="15">
        <v>33.5</v>
      </c>
      <c r="AI484" s="15">
        <v>32</v>
      </c>
      <c r="AJ484" s="15">
        <v>59.500000000000007</v>
      </c>
      <c r="AL484" s="15">
        <v>35.799999999999997</v>
      </c>
      <c r="AM484" s="15">
        <v>41.300000000000004</v>
      </c>
      <c r="AN484" s="15">
        <v>50.600000000000009</v>
      </c>
      <c r="AP484" s="15">
        <v>45.4</v>
      </c>
      <c r="AQ484" s="15">
        <v>48.7</v>
      </c>
      <c r="AR484" s="15">
        <v>43.7</v>
      </c>
      <c r="AS484" s="15">
        <v>39.9</v>
      </c>
      <c r="AT484" s="15">
        <v>38.700000000000003</v>
      </c>
      <c r="AV484" s="15">
        <v>44.599999999999994</v>
      </c>
      <c r="AW484" s="15">
        <v>39.799999999999997</v>
      </c>
      <c r="AY484" s="15">
        <v>44.7</v>
      </c>
      <c r="AZ484" s="15">
        <v>34.399999999999991</v>
      </c>
      <c r="BA484" s="15">
        <v>56.6</v>
      </c>
      <c r="BB484" s="15">
        <v>53.5</v>
      </c>
      <c r="BC484" s="15">
        <v>51.3</v>
      </c>
      <c r="BD484" s="15">
        <v>42.7</v>
      </c>
      <c r="BE484" s="15">
        <v>25.799999999999997</v>
      </c>
      <c r="BF484" s="15">
        <v>55.8</v>
      </c>
      <c r="BH484" s="1">
        <v>46.6</v>
      </c>
      <c r="BI484" s="1">
        <v>43.1</v>
      </c>
      <c r="BJ484" s="1">
        <v>42.1</v>
      </c>
      <c r="BK484" s="1">
        <v>39.4</v>
      </c>
      <c r="BL484" s="1">
        <v>42.7</v>
      </c>
      <c r="BM484" s="1">
        <v>51.5</v>
      </c>
    </row>
    <row r="485" spans="1:65" x14ac:dyDescent="0.2">
      <c r="B485" s="13" t="s">
        <v>25</v>
      </c>
      <c r="C485" s="14">
        <v>0.8</v>
      </c>
      <c r="E485" s="15">
        <v>0.8</v>
      </c>
      <c r="F485" s="15">
        <v>0.7</v>
      </c>
      <c r="H485" s="15">
        <v>0</v>
      </c>
      <c r="I485" s="15">
        <v>0.8</v>
      </c>
      <c r="J485" s="15">
        <v>1.4</v>
      </c>
      <c r="K485" s="15">
        <v>0.3</v>
      </c>
      <c r="L485" s="15">
        <v>0.7</v>
      </c>
      <c r="N485" s="15">
        <v>0.5</v>
      </c>
      <c r="O485" s="15">
        <v>0.6</v>
      </c>
      <c r="P485" s="15">
        <v>0.8</v>
      </c>
      <c r="Q485" s="15">
        <v>1.7</v>
      </c>
      <c r="S485" s="15">
        <v>0.6</v>
      </c>
      <c r="T485" s="15">
        <v>0.3</v>
      </c>
      <c r="U485" s="15">
        <v>0.5</v>
      </c>
      <c r="V485" s="15">
        <v>1.5</v>
      </c>
      <c r="W485" s="15">
        <v>0.3</v>
      </c>
      <c r="X485" s="15">
        <v>1.4</v>
      </c>
      <c r="Y485" s="15">
        <v>2.1</v>
      </c>
      <c r="AA485" s="15">
        <v>0.9</v>
      </c>
      <c r="AB485" s="15">
        <v>0.9</v>
      </c>
      <c r="AC485" s="15">
        <v>0.6</v>
      </c>
      <c r="AD485" s="15">
        <v>1.7</v>
      </c>
      <c r="AE485" s="15">
        <v>0</v>
      </c>
      <c r="AF485" s="15">
        <v>2</v>
      </c>
      <c r="AG485" s="15">
        <v>0</v>
      </c>
      <c r="AH485" s="15">
        <v>0.5</v>
      </c>
      <c r="AI485" s="15">
        <v>0.8</v>
      </c>
      <c r="AJ485" s="15">
        <v>0.4</v>
      </c>
      <c r="AL485" s="15">
        <v>0.9</v>
      </c>
      <c r="AM485" s="15">
        <v>0.8</v>
      </c>
      <c r="AN485" s="15">
        <v>0.8</v>
      </c>
      <c r="AP485" s="15">
        <v>0.7</v>
      </c>
      <c r="AQ485" s="15">
        <v>0.8</v>
      </c>
      <c r="AR485" s="15">
        <v>0.2</v>
      </c>
      <c r="AS485" s="15">
        <v>0.9</v>
      </c>
      <c r="AT485" s="15">
        <v>1.9</v>
      </c>
      <c r="AV485" s="15">
        <v>0.7</v>
      </c>
      <c r="AW485" s="15">
        <v>1</v>
      </c>
      <c r="AY485" s="15">
        <v>0.8</v>
      </c>
      <c r="AZ485" s="15">
        <v>0.2</v>
      </c>
      <c r="BA485" s="15">
        <v>0</v>
      </c>
      <c r="BB485" s="15">
        <v>1.4</v>
      </c>
      <c r="BC485" s="15">
        <v>1.8</v>
      </c>
      <c r="BD485" s="15">
        <v>1</v>
      </c>
      <c r="BE485" s="15">
        <v>0.8</v>
      </c>
      <c r="BF485" s="15">
        <v>1.8</v>
      </c>
      <c r="BH485" s="1">
        <v>1.6</v>
      </c>
      <c r="BI485" s="1">
        <v>0.6</v>
      </c>
      <c r="BJ485" s="1">
        <v>0.8</v>
      </c>
      <c r="BK485" s="1">
        <v>0.6</v>
      </c>
      <c r="BL485" s="1">
        <v>0</v>
      </c>
      <c r="BM485" s="1">
        <v>0.5</v>
      </c>
    </row>
    <row r="486" spans="1:65" x14ac:dyDescent="0.2">
      <c r="BH486" s="1"/>
      <c r="BI486" s="1"/>
      <c r="BJ486" s="1"/>
      <c r="BK486" s="1"/>
      <c r="BL486" s="1"/>
      <c r="BM486" s="1"/>
    </row>
    <row r="487" spans="1:65" x14ac:dyDescent="0.2">
      <c r="A487" s="12" t="s">
        <v>165</v>
      </c>
      <c r="BH487" s="1"/>
      <c r="BI487" s="1"/>
      <c r="BJ487" s="1"/>
      <c r="BK487" s="1"/>
      <c r="BL487" s="1"/>
      <c r="BM487" s="1"/>
    </row>
    <row r="488" spans="1:65" s="16" customFormat="1" ht="8.25" x14ac:dyDescent="0.2">
      <c r="B488" s="17"/>
      <c r="C488" s="16" t="s">
        <v>429</v>
      </c>
      <c r="D488" s="18"/>
      <c r="E488" s="16" t="s">
        <v>10</v>
      </c>
      <c r="F488" s="16" t="s">
        <v>11</v>
      </c>
      <c r="G488" s="16" t="s">
        <v>276</v>
      </c>
      <c r="H488" s="16" t="s">
        <v>12</v>
      </c>
      <c r="I488" s="16" t="s">
        <v>13</v>
      </c>
      <c r="J488" s="16" t="s">
        <v>14</v>
      </c>
      <c r="K488" s="16" t="s">
        <v>15</v>
      </c>
      <c r="L488" s="16" t="s">
        <v>16</v>
      </c>
      <c r="N488" s="16" t="s">
        <v>273</v>
      </c>
      <c r="O488" s="16" t="s">
        <v>274</v>
      </c>
      <c r="P488" s="16" t="s">
        <v>275</v>
      </c>
      <c r="Q488" s="16" t="s">
        <v>17</v>
      </c>
      <c r="R488" s="16" t="s">
        <v>276</v>
      </c>
      <c r="S488" s="16" t="s">
        <v>19</v>
      </c>
      <c r="T488" s="16" t="s">
        <v>20</v>
      </c>
      <c r="U488" s="16" t="s">
        <v>21</v>
      </c>
      <c r="V488" s="16" t="s">
        <v>22</v>
      </c>
      <c r="W488" s="16" t="s">
        <v>23</v>
      </c>
      <c r="X488" s="16" t="s">
        <v>24</v>
      </c>
      <c r="Y488" s="16" t="s">
        <v>18</v>
      </c>
      <c r="AA488" s="16" t="s">
        <v>277</v>
      </c>
      <c r="AB488" s="16" t="s">
        <v>278</v>
      </c>
      <c r="AC488" s="16" t="s">
        <v>279</v>
      </c>
      <c r="AD488" s="16" t="s">
        <v>280</v>
      </c>
      <c r="AE488" s="16" t="s">
        <v>281</v>
      </c>
      <c r="AF488" s="16" t="s">
        <v>31</v>
      </c>
      <c r="AG488" s="16" t="s">
        <v>32</v>
      </c>
      <c r="AH488" s="16" t="s">
        <v>33</v>
      </c>
      <c r="AI488" s="16" t="s">
        <v>34</v>
      </c>
      <c r="AJ488" s="16" t="s">
        <v>35</v>
      </c>
      <c r="AK488" s="16" t="s">
        <v>276</v>
      </c>
      <c r="AL488" s="16" t="s">
        <v>284</v>
      </c>
      <c r="AM488" s="16" t="s">
        <v>282</v>
      </c>
      <c r="AN488" s="16" t="s">
        <v>283</v>
      </c>
      <c r="AO488" s="16" t="s">
        <v>276</v>
      </c>
      <c r="AP488" s="16" t="s">
        <v>39</v>
      </c>
      <c r="AQ488" s="16" t="s">
        <v>40</v>
      </c>
      <c r="AR488" s="16" t="s">
        <v>41</v>
      </c>
      <c r="AS488" s="16" t="s">
        <v>42</v>
      </c>
      <c r="AT488" s="16" t="s">
        <v>43</v>
      </c>
      <c r="AU488" s="16" t="s">
        <v>276</v>
      </c>
      <c r="AV488" s="16" t="s">
        <v>44</v>
      </c>
      <c r="AW488" s="16" t="s">
        <v>45</v>
      </c>
      <c r="AX488" s="16" t="s">
        <v>276</v>
      </c>
      <c r="AY488" s="16" t="s">
        <v>46</v>
      </c>
      <c r="AZ488" s="16" t="s">
        <v>47</v>
      </c>
      <c r="BA488" s="16" t="s">
        <v>48</v>
      </c>
      <c r="BB488" s="16" t="s">
        <v>49</v>
      </c>
      <c r="BC488" s="16" t="s">
        <v>50</v>
      </c>
      <c r="BD488" s="16" t="s">
        <v>51</v>
      </c>
      <c r="BE488" s="16" t="s">
        <v>52</v>
      </c>
      <c r="BF488" s="16" t="s">
        <v>53</v>
      </c>
      <c r="BH488" s="16" t="s">
        <v>231</v>
      </c>
      <c r="BI488" s="16" t="s">
        <v>232</v>
      </c>
      <c r="BJ488" s="16" t="s">
        <v>233</v>
      </c>
      <c r="BK488" s="16" t="s">
        <v>234</v>
      </c>
      <c r="BL488" s="16" t="s">
        <v>235</v>
      </c>
      <c r="BM488" s="16" t="s">
        <v>25</v>
      </c>
    </row>
    <row r="489" spans="1:65" x14ac:dyDescent="0.2">
      <c r="B489" s="13" t="s">
        <v>166</v>
      </c>
      <c r="C489" s="14">
        <v>86.6</v>
      </c>
      <c r="E489" s="15">
        <v>88.1</v>
      </c>
      <c r="F489" s="15">
        <v>85.1</v>
      </c>
      <c r="H489" s="15">
        <v>75.400000000000006</v>
      </c>
      <c r="I489" s="15">
        <v>84.7</v>
      </c>
      <c r="J489" s="15">
        <v>87.1</v>
      </c>
      <c r="K489" s="15">
        <v>88.7</v>
      </c>
      <c r="L489" s="15">
        <v>90.1</v>
      </c>
      <c r="N489" s="15">
        <v>80.7</v>
      </c>
      <c r="O489" s="15">
        <v>84.9</v>
      </c>
      <c r="P489" s="15">
        <v>88.3</v>
      </c>
      <c r="Q489" s="15">
        <v>90.8</v>
      </c>
      <c r="S489" s="15">
        <v>89.7</v>
      </c>
      <c r="T489" s="15">
        <v>81.599999999999994</v>
      </c>
      <c r="U489" s="15">
        <v>85.6</v>
      </c>
      <c r="V489" s="15">
        <v>90.6</v>
      </c>
      <c r="W489" s="15">
        <v>90.6</v>
      </c>
      <c r="X489" s="15">
        <v>95.2</v>
      </c>
      <c r="Y489" s="15">
        <v>80.400000000000006</v>
      </c>
      <c r="AA489" s="15">
        <v>87.6</v>
      </c>
      <c r="AB489" s="15">
        <v>83.5</v>
      </c>
      <c r="AC489" s="15">
        <v>89.5</v>
      </c>
      <c r="AD489" s="15">
        <v>86.4</v>
      </c>
      <c r="AE489" s="15">
        <v>85.6</v>
      </c>
      <c r="AF489" s="15">
        <v>82.8</v>
      </c>
      <c r="AG489" s="15">
        <v>77.900000000000006</v>
      </c>
      <c r="AH489" s="15">
        <v>87</v>
      </c>
      <c r="AI489" s="15">
        <v>89.9</v>
      </c>
      <c r="AJ489" s="15">
        <v>84.7</v>
      </c>
      <c r="AL489" s="15">
        <v>93.9</v>
      </c>
      <c r="AM489" s="15">
        <v>87.9</v>
      </c>
      <c r="AN489" s="15">
        <v>81.599999999999994</v>
      </c>
      <c r="AP489" s="15">
        <v>86</v>
      </c>
      <c r="AQ489" s="15">
        <v>88.2</v>
      </c>
      <c r="AR489" s="15">
        <v>85.8</v>
      </c>
      <c r="AS489" s="15">
        <v>89.6</v>
      </c>
      <c r="AT489" s="15">
        <v>82.9</v>
      </c>
      <c r="AV489" s="15">
        <v>86.9</v>
      </c>
      <c r="AW489" s="15">
        <v>85.8</v>
      </c>
      <c r="AY489" s="15">
        <v>83.4</v>
      </c>
      <c r="AZ489" s="15">
        <v>94.3</v>
      </c>
      <c r="BA489" s="15">
        <v>80</v>
      </c>
      <c r="BB489" s="15">
        <v>97.9</v>
      </c>
      <c r="BC489" s="15">
        <v>62.8</v>
      </c>
      <c r="BD489" s="15">
        <v>81.3</v>
      </c>
      <c r="BE489" s="15">
        <v>95.2</v>
      </c>
      <c r="BF489" s="15">
        <v>85.9</v>
      </c>
      <c r="BH489" s="1">
        <v>72.900000000000006</v>
      </c>
      <c r="BI489" s="1">
        <v>89.6</v>
      </c>
      <c r="BJ489" s="1">
        <v>92</v>
      </c>
      <c r="BK489" s="1">
        <v>97.5</v>
      </c>
      <c r="BL489" s="1">
        <v>84.1</v>
      </c>
      <c r="BM489" s="1">
        <v>74.2</v>
      </c>
    </row>
    <row r="490" spans="1:65" x14ac:dyDescent="0.2">
      <c r="B490" s="13" t="s">
        <v>167</v>
      </c>
      <c r="C490" s="14">
        <v>11.700000000000003</v>
      </c>
      <c r="E490" s="15">
        <v>10.5</v>
      </c>
      <c r="F490" s="15">
        <v>12.900000000000006</v>
      </c>
      <c r="H490" s="15">
        <v>23.699999999999989</v>
      </c>
      <c r="I490" s="15">
        <v>14</v>
      </c>
      <c r="J490" s="15">
        <v>11.200000000000003</v>
      </c>
      <c r="K490" s="15">
        <v>9.2999999999999972</v>
      </c>
      <c r="L490" s="15">
        <v>7.8000000000000114</v>
      </c>
      <c r="N490" s="15">
        <v>17.700000000000003</v>
      </c>
      <c r="O490" s="15">
        <v>13.799999999999997</v>
      </c>
      <c r="P490" s="15">
        <v>9.7999999999999972</v>
      </c>
      <c r="Q490" s="15">
        <v>6.9000000000000057</v>
      </c>
      <c r="S490" s="15">
        <v>9.7000000000000028</v>
      </c>
      <c r="T490" s="15">
        <v>16.200000000000003</v>
      </c>
      <c r="U490" s="15">
        <v>12.600000000000009</v>
      </c>
      <c r="V490" s="15">
        <v>7.8000000000000114</v>
      </c>
      <c r="W490" s="15">
        <v>7.7000000000000028</v>
      </c>
      <c r="X490" s="15">
        <v>3.5</v>
      </c>
      <c r="Y490" s="15">
        <v>18</v>
      </c>
      <c r="AA490" s="15">
        <v>10.5</v>
      </c>
      <c r="AB490" s="15">
        <v>15.099999999999994</v>
      </c>
      <c r="AC490" s="15">
        <v>8.7000000000000028</v>
      </c>
      <c r="AD490" s="15">
        <v>10.899999999999991</v>
      </c>
      <c r="AE490" s="15">
        <v>14.400000000000006</v>
      </c>
      <c r="AF490" s="15">
        <v>17.200000000000003</v>
      </c>
      <c r="AG490" s="15">
        <v>20.699999999999989</v>
      </c>
      <c r="AH490" s="15">
        <v>11.900000000000006</v>
      </c>
      <c r="AI490" s="15">
        <v>7.8999999999999915</v>
      </c>
      <c r="AJ490" s="15">
        <v>14.099999999999994</v>
      </c>
      <c r="AL490" s="15">
        <v>4.6999999999999886</v>
      </c>
      <c r="AM490" s="15">
        <v>10.5</v>
      </c>
      <c r="AN490" s="15">
        <v>16.700000000000003</v>
      </c>
      <c r="AP490" s="15">
        <v>11.799999999999997</v>
      </c>
      <c r="AQ490" s="15">
        <v>9.0999999999999943</v>
      </c>
      <c r="AR490" s="15">
        <v>12.100000000000009</v>
      </c>
      <c r="AS490" s="15">
        <v>10.100000000000009</v>
      </c>
      <c r="AT490" s="15">
        <v>16.099999999999994</v>
      </c>
      <c r="AV490" s="15">
        <v>11.399999999999991</v>
      </c>
      <c r="AW490" s="15">
        <v>12.5</v>
      </c>
      <c r="AY490" s="15">
        <v>14.199999999999989</v>
      </c>
      <c r="AZ490" s="15">
        <v>5</v>
      </c>
      <c r="BA490" s="15">
        <v>18.299999999999997</v>
      </c>
      <c r="BB490" s="15">
        <v>2.0999999999999943</v>
      </c>
      <c r="BC490" s="15">
        <v>33.700000000000003</v>
      </c>
      <c r="BD490" s="15">
        <v>16.600000000000009</v>
      </c>
      <c r="BE490" s="15">
        <v>3.2000000000000028</v>
      </c>
      <c r="BF490" s="15">
        <v>12.299999999999997</v>
      </c>
      <c r="BH490" s="1">
        <v>23.5</v>
      </c>
      <c r="BI490" s="1">
        <v>9</v>
      </c>
      <c r="BJ490" s="1">
        <v>7</v>
      </c>
      <c r="BK490" s="1">
        <v>2.2999999999999998</v>
      </c>
      <c r="BL490" s="1">
        <v>15.2</v>
      </c>
      <c r="BM490" s="1">
        <v>21.6</v>
      </c>
    </row>
    <row r="491" spans="1:65" x14ac:dyDescent="0.2">
      <c r="B491" s="13" t="s">
        <v>25</v>
      </c>
      <c r="C491" s="14">
        <v>1.7</v>
      </c>
      <c r="E491" s="15">
        <v>1.4</v>
      </c>
      <c r="F491" s="15">
        <v>2</v>
      </c>
      <c r="H491" s="15">
        <v>0.9</v>
      </c>
      <c r="I491" s="15">
        <v>1.3</v>
      </c>
      <c r="J491" s="15">
        <v>1.7</v>
      </c>
      <c r="K491" s="15">
        <v>2</v>
      </c>
      <c r="L491" s="15">
        <v>2.1</v>
      </c>
      <c r="N491" s="15">
        <v>1.6</v>
      </c>
      <c r="O491" s="15">
        <v>1.3</v>
      </c>
      <c r="P491" s="15">
        <v>1.9</v>
      </c>
      <c r="Q491" s="15">
        <v>2.2999999999999998</v>
      </c>
      <c r="S491" s="15">
        <v>0.6</v>
      </c>
      <c r="T491" s="15">
        <v>2.2000000000000002</v>
      </c>
      <c r="U491" s="15">
        <v>1.8</v>
      </c>
      <c r="V491" s="15">
        <v>1.6</v>
      </c>
      <c r="W491" s="15">
        <v>1.7</v>
      </c>
      <c r="X491" s="15">
        <v>1.3</v>
      </c>
      <c r="Y491" s="15">
        <v>1.6</v>
      </c>
      <c r="AA491" s="15">
        <v>1.9</v>
      </c>
      <c r="AB491" s="15">
        <v>1.4</v>
      </c>
      <c r="AC491" s="15">
        <v>1.8</v>
      </c>
      <c r="AD491" s="15">
        <v>2.7</v>
      </c>
      <c r="AE491" s="15">
        <v>0</v>
      </c>
      <c r="AF491" s="15">
        <v>0</v>
      </c>
      <c r="AG491" s="15">
        <v>1.4</v>
      </c>
      <c r="AH491" s="15">
        <v>1.1000000000000001</v>
      </c>
      <c r="AI491" s="15">
        <v>2.2000000000000002</v>
      </c>
      <c r="AJ491" s="15">
        <v>1.2</v>
      </c>
      <c r="AL491" s="15">
        <v>1.4</v>
      </c>
      <c r="AM491" s="15">
        <v>1.6</v>
      </c>
      <c r="AN491" s="15">
        <v>1.7</v>
      </c>
      <c r="AP491" s="15">
        <v>2.2000000000000002</v>
      </c>
      <c r="AQ491" s="15">
        <v>2.7</v>
      </c>
      <c r="AR491" s="15">
        <v>2.1</v>
      </c>
      <c r="AS491" s="15">
        <v>0.3</v>
      </c>
      <c r="AT491" s="15">
        <v>1</v>
      </c>
      <c r="AV491" s="15">
        <v>1.7</v>
      </c>
      <c r="AW491" s="15">
        <v>1.7</v>
      </c>
      <c r="AY491" s="15">
        <v>2.4</v>
      </c>
      <c r="AZ491" s="15">
        <v>0.7</v>
      </c>
      <c r="BA491" s="15">
        <v>1.7</v>
      </c>
      <c r="BB491" s="15">
        <v>0</v>
      </c>
      <c r="BC491" s="15">
        <v>3.5</v>
      </c>
      <c r="BD491" s="15">
        <v>2.1</v>
      </c>
      <c r="BE491" s="15">
        <v>1.6</v>
      </c>
      <c r="BF491" s="15">
        <v>1.8</v>
      </c>
      <c r="BH491" s="1">
        <v>3.6</v>
      </c>
      <c r="BI491" s="1">
        <v>1.5</v>
      </c>
      <c r="BJ491" s="1">
        <v>1.1000000000000001</v>
      </c>
      <c r="BK491" s="1">
        <v>0.3</v>
      </c>
      <c r="BL491" s="1">
        <v>0.6</v>
      </c>
      <c r="BM491" s="1">
        <v>4.2</v>
      </c>
    </row>
    <row r="492" spans="1:65" x14ac:dyDescent="0.2">
      <c r="BH492" s="1"/>
      <c r="BI492" s="1"/>
      <c r="BJ492" s="1"/>
      <c r="BK492" s="1"/>
      <c r="BL492" s="1"/>
      <c r="BM492" s="1"/>
    </row>
    <row r="493" spans="1:65" x14ac:dyDescent="0.2">
      <c r="A493" s="12" t="s">
        <v>168</v>
      </c>
      <c r="BH493" s="1"/>
      <c r="BI493" s="1"/>
      <c r="BJ493" s="1"/>
      <c r="BK493" s="1"/>
      <c r="BL493" s="1"/>
      <c r="BM493" s="1"/>
    </row>
    <row r="494" spans="1:65" s="16" customFormat="1" ht="8.25" x14ac:dyDescent="0.2">
      <c r="B494" s="17"/>
      <c r="C494" s="16" t="s">
        <v>429</v>
      </c>
      <c r="D494" s="18"/>
      <c r="E494" s="16" t="s">
        <v>10</v>
      </c>
      <c r="F494" s="16" t="s">
        <v>11</v>
      </c>
      <c r="G494" s="16" t="s">
        <v>276</v>
      </c>
      <c r="H494" s="16" t="s">
        <v>12</v>
      </c>
      <c r="I494" s="16" t="s">
        <v>13</v>
      </c>
      <c r="J494" s="16" t="s">
        <v>14</v>
      </c>
      <c r="K494" s="16" t="s">
        <v>15</v>
      </c>
      <c r="L494" s="16" t="s">
        <v>16</v>
      </c>
      <c r="N494" s="16" t="s">
        <v>273</v>
      </c>
      <c r="O494" s="16" t="s">
        <v>274</v>
      </c>
      <c r="P494" s="16" t="s">
        <v>275</v>
      </c>
      <c r="Q494" s="16" t="s">
        <v>17</v>
      </c>
      <c r="R494" s="16" t="s">
        <v>276</v>
      </c>
      <c r="S494" s="16" t="s">
        <v>19</v>
      </c>
      <c r="T494" s="16" t="s">
        <v>20</v>
      </c>
      <c r="U494" s="16" t="s">
        <v>21</v>
      </c>
      <c r="V494" s="16" t="s">
        <v>22</v>
      </c>
      <c r="W494" s="16" t="s">
        <v>23</v>
      </c>
      <c r="X494" s="16" t="s">
        <v>24</v>
      </c>
      <c r="Y494" s="16" t="s">
        <v>18</v>
      </c>
      <c r="AA494" s="16" t="s">
        <v>277</v>
      </c>
      <c r="AB494" s="16" t="s">
        <v>278</v>
      </c>
      <c r="AC494" s="16" t="s">
        <v>279</v>
      </c>
      <c r="AD494" s="16" t="s">
        <v>280</v>
      </c>
      <c r="AE494" s="16" t="s">
        <v>281</v>
      </c>
      <c r="AF494" s="16" t="s">
        <v>31</v>
      </c>
      <c r="AG494" s="16" t="s">
        <v>32</v>
      </c>
      <c r="AH494" s="16" t="s">
        <v>33</v>
      </c>
      <c r="AI494" s="16" t="s">
        <v>34</v>
      </c>
      <c r="AJ494" s="16" t="s">
        <v>35</v>
      </c>
      <c r="AK494" s="16" t="s">
        <v>276</v>
      </c>
      <c r="AL494" s="16" t="s">
        <v>284</v>
      </c>
      <c r="AM494" s="16" t="s">
        <v>282</v>
      </c>
      <c r="AN494" s="16" t="s">
        <v>283</v>
      </c>
      <c r="AO494" s="16" t="s">
        <v>276</v>
      </c>
      <c r="AP494" s="16" t="s">
        <v>39</v>
      </c>
      <c r="AQ494" s="16" t="s">
        <v>40</v>
      </c>
      <c r="AR494" s="16" t="s">
        <v>41</v>
      </c>
      <c r="AS494" s="16" t="s">
        <v>42</v>
      </c>
      <c r="AT494" s="16" t="s">
        <v>43</v>
      </c>
      <c r="AU494" s="16" t="s">
        <v>276</v>
      </c>
      <c r="AV494" s="16" t="s">
        <v>44</v>
      </c>
      <c r="AW494" s="16" t="s">
        <v>45</v>
      </c>
      <c r="AX494" s="16" t="s">
        <v>276</v>
      </c>
      <c r="AY494" s="16" t="s">
        <v>46</v>
      </c>
      <c r="AZ494" s="16" t="s">
        <v>47</v>
      </c>
      <c r="BA494" s="16" t="s">
        <v>48</v>
      </c>
      <c r="BB494" s="16" t="s">
        <v>49</v>
      </c>
      <c r="BC494" s="16" t="s">
        <v>50</v>
      </c>
      <c r="BD494" s="16" t="s">
        <v>51</v>
      </c>
      <c r="BE494" s="16" t="s">
        <v>52</v>
      </c>
      <c r="BF494" s="16" t="s">
        <v>53</v>
      </c>
      <c r="BH494" s="16" t="s">
        <v>231</v>
      </c>
      <c r="BI494" s="16" t="s">
        <v>232</v>
      </c>
      <c r="BJ494" s="16" t="s">
        <v>233</v>
      </c>
      <c r="BK494" s="16" t="s">
        <v>234</v>
      </c>
      <c r="BL494" s="16" t="s">
        <v>235</v>
      </c>
      <c r="BM494" s="16" t="s">
        <v>25</v>
      </c>
    </row>
    <row r="495" spans="1:65" x14ac:dyDescent="0.2">
      <c r="B495" s="13" t="s">
        <v>169</v>
      </c>
      <c r="C495" s="14">
        <v>50.3</v>
      </c>
      <c r="E495" s="15">
        <v>57.8</v>
      </c>
      <c r="F495" s="15">
        <v>42.9</v>
      </c>
      <c r="H495" s="15">
        <v>43.1</v>
      </c>
      <c r="I495" s="15">
        <v>51</v>
      </c>
      <c r="J495" s="15">
        <v>47.4</v>
      </c>
      <c r="K495" s="15">
        <v>50.1</v>
      </c>
      <c r="L495" s="15">
        <v>55.1</v>
      </c>
      <c r="N495" s="15">
        <v>49.3</v>
      </c>
      <c r="O495" s="15">
        <v>45.3</v>
      </c>
      <c r="P495" s="15">
        <v>52</v>
      </c>
      <c r="Q495" s="15">
        <v>61.9</v>
      </c>
      <c r="S495" s="15">
        <v>47.7</v>
      </c>
      <c r="T495" s="15">
        <v>43</v>
      </c>
      <c r="U495" s="15">
        <v>49.1</v>
      </c>
      <c r="V495" s="15">
        <v>52.8</v>
      </c>
      <c r="W495" s="15">
        <v>57.6</v>
      </c>
      <c r="X495" s="15">
        <v>69.099999999999994</v>
      </c>
      <c r="Y495" s="15">
        <v>48.5</v>
      </c>
      <c r="AA495" s="15">
        <v>43.8</v>
      </c>
      <c r="AB495" s="15">
        <v>54.1</v>
      </c>
      <c r="AC495" s="15">
        <v>52.9</v>
      </c>
      <c r="AD495" s="15">
        <v>60.4</v>
      </c>
      <c r="AE495" s="15">
        <v>62</v>
      </c>
      <c r="AF495" s="15">
        <v>61.7</v>
      </c>
      <c r="AG495" s="15">
        <v>43.4</v>
      </c>
      <c r="AH495" s="15">
        <v>42.7</v>
      </c>
      <c r="AI495" s="15">
        <v>54.5</v>
      </c>
      <c r="AJ495" s="15">
        <v>39.299999999999997</v>
      </c>
      <c r="AL495" s="15">
        <v>66</v>
      </c>
      <c r="AM495" s="15">
        <v>51.2</v>
      </c>
      <c r="AN495" s="15">
        <v>43.2</v>
      </c>
      <c r="AP495" s="15">
        <v>48.6</v>
      </c>
      <c r="AQ495" s="15">
        <v>48.6</v>
      </c>
      <c r="AR495" s="15">
        <v>55.3</v>
      </c>
      <c r="AS495" s="15">
        <v>51.7</v>
      </c>
      <c r="AT495" s="15">
        <v>45</v>
      </c>
      <c r="AV495" s="15">
        <v>49.2</v>
      </c>
      <c r="AW495" s="15">
        <v>54.1</v>
      </c>
      <c r="AY495" s="15">
        <v>36</v>
      </c>
      <c r="AZ495" s="15">
        <v>69.3</v>
      </c>
      <c r="BA495" s="15">
        <v>46.7</v>
      </c>
      <c r="BB495" s="15">
        <v>64.599999999999994</v>
      </c>
      <c r="BC495" s="15">
        <v>22.1</v>
      </c>
      <c r="BD495" s="15">
        <v>44.8</v>
      </c>
      <c r="BE495" s="15">
        <v>72.599999999999994</v>
      </c>
      <c r="BF495" s="15">
        <v>51.2</v>
      </c>
      <c r="BH495" s="1">
        <v>25</v>
      </c>
      <c r="BI495" s="1">
        <v>45.6</v>
      </c>
      <c r="BJ495" s="1">
        <v>55.7</v>
      </c>
      <c r="BK495" s="1">
        <v>74.7</v>
      </c>
      <c r="BL495" s="1">
        <v>58.2</v>
      </c>
      <c r="BM495" s="1">
        <v>42.3</v>
      </c>
    </row>
    <row r="496" spans="1:65" x14ac:dyDescent="0.2">
      <c r="B496" s="13" t="s">
        <v>170</v>
      </c>
      <c r="C496" s="14">
        <v>21.2</v>
      </c>
      <c r="E496" s="15">
        <v>16.8</v>
      </c>
      <c r="F496" s="15">
        <v>25.6</v>
      </c>
      <c r="H496" s="15">
        <v>21.4</v>
      </c>
      <c r="I496" s="15">
        <v>20.5</v>
      </c>
      <c r="J496" s="15">
        <v>21</v>
      </c>
      <c r="K496" s="15">
        <v>20.6</v>
      </c>
      <c r="L496" s="15">
        <v>22.4</v>
      </c>
      <c r="N496" s="15">
        <v>16.100000000000001</v>
      </c>
      <c r="O496" s="15">
        <v>21</v>
      </c>
      <c r="P496" s="15">
        <v>23.1</v>
      </c>
      <c r="Q496" s="15">
        <v>18.399999999999999</v>
      </c>
      <c r="S496" s="15">
        <v>18</v>
      </c>
      <c r="T496" s="15">
        <v>23.2</v>
      </c>
      <c r="U496" s="15">
        <v>19.3</v>
      </c>
      <c r="V496" s="15">
        <v>24</v>
      </c>
      <c r="W496" s="15">
        <v>22.6</v>
      </c>
      <c r="X496" s="15">
        <v>17.100000000000001</v>
      </c>
      <c r="Y496" s="15">
        <v>18.8</v>
      </c>
      <c r="AA496" s="15">
        <v>25.7</v>
      </c>
      <c r="AB496" s="15">
        <v>18</v>
      </c>
      <c r="AC496" s="15">
        <v>27.2</v>
      </c>
      <c r="AD496" s="15">
        <v>11.8</v>
      </c>
      <c r="AE496" s="15">
        <v>9</v>
      </c>
      <c r="AF496" s="15">
        <v>17.7</v>
      </c>
      <c r="AG496" s="15">
        <v>23.1</v>
      </c>
      <c r="AH496" s="15">
        <v>24.2</v>
      </c>
      <c r="AI496" s="15">
        <v>21.3</v>
      </c>
      <c r="AJ496" s="15">
        <v>20.9</v>
      </c>
      <c r="AL496" s="15">
        <v>20.5</v>
      </c>
      <c r="AM496" s="15">
        <v>21.7</v>
      </c>
      <c r="AN496" s="15">
        <v>20.6</v>
      </c>
      <c r="AP496" s="15">
        <v>21.2</v>
      </c>
      <c r="AQ496" s="15">
        <v>21.1</v>
      </c>
      <c r="AR496" s="15">
        <v>20.3</v>
      </c>
      <c r="AS496" s="15">
        <v>22.4</v>
      </c>
      <c r="AT496" s="15">
        <v>20.7</v>
      </c>
      <c r="AV496" s="15">
        <v>21.4</v>
      </c>
      <c r="AW496" s="15">
        <v>20.6</v>
      </c>
      <c r="AY496" s="15">
        <v>23.2</v>
      </c>
      <c r="AZ496" s="15">
        <v>21.8</v>
      </c>
      <c r="BA496" s="15">
        <v>13.3</v>
      </c>
      <c r="BB496" s="15">
        <v>25</v>
      </c>
      <c r="BC496" s="15">
        <v>16.8</v>
      </c>
      <c r="BD496" s="15">
        <v>17.7</v>
      </c>
      <c r="BE496" s="15">
        <v>18.5</v>
      </c>
      <c r="BF496" s="15">
        <v>20</v>
      </c>
      <c r="BH496" s="1">
        <v>19.3</v>
      </c>
      <c r="BI496" s="1">
        <v>26.6</v>
      </c>
      <c r="BJ496" s="1">
        <v>21.9</v>
      </c>
      <c r="BK496" s="1">
        <v>16.100000000000001</v>
      </c>
      <c r="BL496" s="1">
        <v>21.3</v>
      </c>
      <c r="BM496" s="1">
        <v>21.1</v>
      </c>
    </row>
    <row r="497" spans="1:65" x14ac:dyDescent="0.2">
      <c r="B497" s="13" t="s">
        <v>171</v>
      </c>
      <c r="C497" s="14">
        <v>7.2</v>
      </c>
      <c r="E497" s="15">
        <v>5.5</v>
      </c>
      <c r="F497" s="15">
        <v>8.8000000000000007</v>
      </c>
      <c r="H497" s="15">
        <v>12.4</v>
      </c>
      <c r="I497" s="15">
        <v>9.5</v>
      </c>
      <c r="J497" s="15">
        <v>7.4</v>
      </c>
      <c r="K497" s="15">
        <v>6</v>
      </c>
      <c r="L497" s="15">
        <v>3.6</v>
      </c>
      <c r="N497" s="15">
        <v>6.3</v>
      </c>
      <c r="O497" s="15">
        <v>7.5</v>
      </c>
      <c r="P497" s="15">
        <v>7.1</v>
      </c>
      <c r="Q497" s="15">
        <v>7</v>
      </c>
      <c r="S497" s="15">
        <v>8.3000000000000007</v>
      </c>
      <c r="T497" s="15">
        <v>7.7</v>
      </c>
      <c r="U497" s="15">
        <v>9.4</v>
      </c>
      <c r="V497" s="15">
        <v>6.3</v>
      </c>
      <c r="W497" s="15">
        <v>4.7</v>
      </c>
      <c r="X497" s="15">
        <v>2.2000000000000002</v>
      </c>
      <c r="Y497" s="15">
        <v>7</v>
      </c>
      <c r="AA497" s="15">
        <v>8.1</v>
      </c>
      <c r="AB497" s="15">
        <v>7.3</v>
      </c>
      <c r="AC497" s="15">
        <v>4.5999999999999996</v>
      </c>
      <c r="AD497" s="15">
        <v>5</v>
      </c>
      <c r="AE497" s="15">
        <v>3.1</v>
      </c>
      <c r="AF497" s="15">
        <v>6.7</v>
      </c>
      <c r="AG497" s="15">
        <v>15.4</v>
      </c>
      <c r="AH497" s="15">
        <v>10</v>
      </c>
      <c r="AI497" s="15">
        <v>4.5999999999999996</v>
      </c>
      <c r="AJ497" s="15">
        <v>11</v>
      </c>
      <c r="AL497" s="15">
        <v>3.5</v>
      </c>
      <c r="AM497" s="15">
        <v>7.2</v>
      </c>
      <c r="AN497" s="15">
        <v>8.6</v>
      </c>
      <c r="AP497" s="15">
        <v>7.2</v>
      </c>
      <c r="AQ497" s="15">
        <v>9.5</v>
      </c>
      <c r="AR497" s="15">
        <v>5.5</v>
      </c>
      <c r="AS497" s="15">
        <v>6.9</v>
      </c>
      <c r="AT497" s="15">
        <v>8.5</v>
      </c>
      <c r="AV497" s="15">
        <v>7.5</v>
      </c>
      <c r="AW497" s="15">
        <v>5.9</v>
      </c>
      <c r="AY497" s="15">
        <v>10.4</v>
      </c>
      <c r="AZ497" s="15">
        <v>2.1</v>
      </c>
      <c r="BA497" s="15">
        <v>10</v>
      </c>
      <c r="BB497" s="15">
        <v>1.4</v>
      </c>
      <c r="BC497" s="15">
        <v>7.1</v>
      </c>
      <c r="BD497" s="15">
        <v>11.5</v>
      </c>
      <c r="BE497" s="15">
        <v>3.2</v>
      </c>
      <c r="BF497" s="15">
        <v>11.8</v>
      </c>
      <c r="BH497" s="1">
        <v>11.4</v>
      </c>
      <c r="BI497" s="1">
        <v>9.1999999999999993</v>
      </c>
      <c r="BJ497" s="1">
        <v>6.2</v>
      </c>
      <c r="BK497" s="1">
        <v>2</v>
      </c>
      <c r="BL497" s="1">
        <v>3.3</v>
      </c>
      <c r="BM497" s="1">
        <v>11.1</v>
      </c>
    </row>
    <row r="498" spans="1:65" x14ac:dyDescent="0.2">
      <c r="B498" s="13" t="s">
        <v>172</v>
      </c>
      <c r="C498" s="14">
        <v>19.799999999999997</v>
      </c>
      <c r="E498" s="15">
        <v>18.400000000000006</v>
      </c>
      <c r="F498" s="15">
        <v>21.200000000000003</v>
      </c>
      <c r="H498" s="15">
        <v>22</v>
      </c>
      <c r="I498" s="15">
        <v>18</v>
      </c>
      <c r="J498" s="15">
        <v>23.199999999999989</v>
      </c>
      <c r="K498" s="15">
        <v>20.799999999999997</v>
      </c>
      <c r="L498" s="15">
        <v>16.900000000000006</v>
      </c>
      <c r="N498" s="15">
        <v>25.599999999999994</v>
      </c>
      <c r="O498" s="15">
        <v>25</v>
      </c>
      <c r="P498" s="15">
        <v>15.900000000000006</v>
      </c>
      <c r="Q498" s="15">
        <v>12.200000000000003</v>
      </c>
      <c r="S498" s="15">
        <v>23.599999999999994</v>
      </c>
      <c r="T498" s="15">
        <v>25.299999999999997</v>
      </c>
      <c r="U498" s="15">
        <v>20.499999999999986</v>
      </c>
      <c r="V498" s="15">
        <v>15.300000000000011</v>
      </c>
      <c r="W498" s="15">
        <v>13.899999999999991</v>
      </c>
      <c r="X498" s="15">
        <v>11.000000000000014</v>
      </c>
      <c r="Y498" s="15">
        <v>21.799999999999997</v>
      </c>
      <c r="AA498" s="15">
        <v>21.600000000000009</v>
      </c>
      <c r="AB498" s="15">
        <v>20.300000000000011</v>
      </c>
      <c r="AC498" s="15">
        <v>14.700000000000017</v>
      </c>
      <c r="AD498" s="15">
        <v>22.799999999999997</v>
      </c>
      <c r="AE498" s="15">
        <v>19.5</v>
      </c>
      <c r="AF498" s="15">
        <v>13.899999999999991</v>
      </c>
      <c r="AG498" s="15">
        <v>16.199999999999989</v>
      </c>
      <c r="AH498" s="15">
        <v>21.099999999999994</v>
      </c>
      <c r="AI498" s="15">
        <v>16.900000000000006</v>
      </c>
      <c r="AJ498" s="15">
        <v>27.600000000000009</v>
      </c>
      <c r="AL498" s="15">
        <v>9.0999999999999943</v>
      </c>
      <c r="AM498" s="15">
        <v>18.299999999999997</v>
      </c>
      <c r="AN498" s="15">
        <v>26.099999999999994</v>
      </c>
      <c r="AP498" s="15">
        <v>21.5</v>
      </c>
      <c r="AQ498" s="15">
        <v>20</v>
      </c>
      <c r="AR498" s="15">
        <v>16.300000000000011</v>
      </c>
      <c r="AS498" s="15">
        <v>18.099999999999994</v>
      </c>
      <c r="AT498" s="15">
        <v>24.5</v>
      </c>
      <c r="AV498" s="15">
        <v>20.5</v>
      </c>
      <c r="AW498" s="15">
        <v>17.499999999999986</v>
      </c>
      <c r="AY498" s="15">
        <v>28.199999999999989</v>
      </c>
      <c r="AZ498" s="15">
        <v>5.9000000000000057</v>
      </c>
      <c r="BA498" s="15">
        <v>30</v>
      </c>
      <c r="BB498" s="15">
        <v>6.9000000000000057</v>
      </c>
      <c r="BC498" s="15">
        <v>52.199999999999996</v>
      </c>
      <c r="BD498" s="15">
        <v>26</v>
      </c>
      <c r="BE498" s="15">
        <v>4.9000000000000057</v>
      </c>
      <c r="BF498" s="15">
        <v>14.599999999999994</v>
      </c>
      <c r="BH498" s="1">
        <v>42.8</v>
      </c>
      <c r="BI498" s="1">
        <v>16.399999999999999</v>
      </c>
      <c r="BJ498" s="1">
        <v>14.7</v>
      </c>
      <c r="BK498" s="1">
        <v>6.2</v>
      </c>
      <c r="BL498" s="1">
        <v>17.2</v>
      </c>
      <c r="BM498" s="1">
        <v>22.7</v>
      </c>
    </row>
    <row r="499" spans="1:65" x14ac:dyDescent="0.2">
      <c r="B499" s="13" t="s">
        <v>25</v>
      </c>
      <c r="C499" s="14">
        <v>1.5</v>
      </c>
      <c r="E499" s="15">
        <v>1.5</v>
      </c>
      <c r="F499" s="15">
        <v>1.5</v>
      </c>
      <c r="H499" s="15">
        <v>1.1000000000000001</v>
      </c>
      <c r="I499" s="15">
        <v>1</v>
      </c>
      <c r="J499" s="15">
        <v>1</v>
      </c>
      <c r="K499" s="15">
        <v>2.5</v>
      </c>
      <c r="L499" s="15">
        <v>2</v>
      </c>
      <c r="N499" s="15">
        <v>2.7</v>
      </c>
      <c r="O499" s="15">
        <v>1.2</v>
      </c>
      <c r="P499" s="15">
        <v>1.9</v>
      </c>
      <c r="Q499" s="15">
        <v>0.5</v>
      </c>
      <c r="S499" s="15">
        <v>2.4</v>
      </c>
      <c r="T499" s="15">
        <v>0.8</v>
      </c>
      <c r="U499" s="15">
        <v>1.7</v>
      </c>
      <c r="V499" s="15">
        <v>1.6</v>
      </c>
      <c r="W499" s="15">
        <v>1.2</v>
      </c>
      <c r="X499" s="15">
        <v>0.6</v>
      </c>
      <c r="Y499" s="15">
        <v>3.9</v>
      </c>
      <c r="AA499" s="15">
        <v>0.8</v>
      </c>
      <c r="AB499" s="15">
        <v>0.3</v>
      </c>
      <c r="AC499" s="15">
        <v>0.6</v>
      </c>
      <c r="AD499" s="15">
        <v>0</v>
      </c>
      <c r="AE499" s="15">
        <v>6.4</v>
      </c>
      <c r="AF499" s="15">
        <v>0</v>
      </c>
      <c r="AG499" s="15">
        <v>1.9</v>
      </c>
      <c r="AH499" s="15">
        <v>2</v>
      </c>
      <c r="AI499" s="15">
        <v>2.7</v>
      </c>
      <c r="AJ499" s="15">
        <v>1.2</v>
      </c>
      <c r="AL499" s="15">
        <v>0.9</v>
      </c>
      <c r="AM499" s="15">
        <v>1.6</v>
      </c>
      <c r="AN499" s="15">
        <v>1.5</v>
      </c>
      <c r="AP499" s="15">
        <v>1.5</v>
      </c>
      <c r="AQ499" s="15">
        <v>0.8</v>
      </c>
      <c r="AR499" s="15">
        <v>2.6</v>
      </c>
      <c r="AS499" s="15">
        <v>0.9</v>
      </c>
      <c r="AT499" s="15">
        <v>1.3</v>
      </c>
      <c r="AV499" s="15">
        <v>1.4</v>
      </c>
      <c r="AW499" s="15">
        <v>1.9</v>
      </c>
      <c r="AY499" s="15">
        <v>2.2000000000000002</v>
      </c>
      <c r="AZ499" s="15">
        <v>0.9</v>
      </c>
      <c r="BA499" s="15">
        <v>0</v>
      </c>
      <c r="BB499" s="15">
        <v>2.1</v>
      </c>
      <c r="BC499" s="15">
        <v>1.8</v>
      </c>
      <c r="BD499" s="15">
        <v>0</v>
      </c>
      <c r="BE499" s="15">
        <v>0.8</v>
      </c>
      <c r="BF499" s="15">
        <v>2.4</v>
      </c>
      <c r="BH499" s="1">
        <v>1.5</v>
      </c>
      <c r="BI499" s="1">
        <v>2.2000000000000002</v>
      </c>
      <c r="BJ499" s="1">
        <v>1.5</v>
      </c>
      <c r="BK499" s="1">
        <v>1</v>
      </c>
      <c r="BL499" s="1">
        <v>0</v>
      </c>
      <c r="BM499" s="1">
        <v>2.8</v>
      </c>
    </row>
    <row r="500" spans="1:65" x14ac:dyDescent="0.2">
      <c r="BH500" s="1"/>
      <c r="BI500" s="1"/>
      <c r="BJ500" s="1"/>
      <c r="BK500" s="1"/>
      <c r="BL500" s="1"/>
      <c r="BM500" s="1"/>
    </row>
    <row r="501" spans="1:65" x14ac:dyDescent="0.2">
      <c r="A501" s="21" t="s">
        <v>318</v>
      </c>
      <c r="BH501" s="1"/>
      <c r="BI501" s="1"/>
      <c r="BJ501" s="1"/>
      <c r="BK501" s="1"/>
      <c r="BL501" s="1"/>
      <c r="BM501" s="1"/>
    </row>
    <row r="502" spans="1:65" x14ac:dyDescent="0.2">
      <c r="A502" s="12" t="s">
        <v>319</v>
      </c>
      <c r="BH502" s="1"/>
      <c r="BI502" s="1"/>
      <c r="BJ502" s="1"/>
      <c r="BK502" s="1"/>
      <c r="BL502" s="1"/>
      <c r="BM502" s="1"/>
    </row>
    <row r="503" spans="1:65" s="16" customFormat="1" ht="8.25" x14ac:dyDescent="0.2">
      <c r="B503" s="17"/>
      <c r="C503" s="16" t="s">
        <v>429</v>
      </c>
      <c r="D503" s="18"/>
      <c r="E503" s="16" t="s">
        <v>10</v>
      </c>
      <c r="F503" s="16" t="s">
        <v>11</v>
      </c>
      <c r="G503" s="16" t="s">
        <v>276</v>
      </c>
      <c r="H503" s="16" t="s">
        <v>12</v>
      </c>
      <c r="I503" s="16" t="s">
        <v>13</v>
      </c>
      <c r="J503" s="16" t="s">
        <v>14</v>
      </c>
      <c r="K503" s="16" t="s">
        <v>15</v>
      </c>
      <c r="L503" s="16" t="s">
        <v>16</v>
      </c>
      <c r="N503" s="16" t="s">
        <v>273</v>
      </c>
      <c r="O503" s="16" t="s">
        <v>274</v>
      </c>
      <c r="P503" s="16" t="s">
        <v>275</v>
      </c>
      <c r="Q503" s="16" t="s">
        <v>17</v>
      </c>
      <c r="R503" s="16" t="s">
        <v>276</v>
      </c>
      <c r="S503" s="16" t="s">
        <v>19</v>
      </c>
      <c r="T503" s="16" t="s">
        <v>20</v>
      </c>
      <c r="U503" s="16" t="s">
        <v>21</v>
      </c>
      <c r="V503" s="16" t="s">
        <v>22</v>
      </c>
      <c r="W503" s="16" t="s">
        <v>23</v>
      </c>
      <c r="X503" s="16" t="s">
        <v>24</v>
      </c>
      <c r="Y503" s="16" t="s">
        <v>18</v>
      </c>
      <c r="AA503" s="16" t="s">
        <v>277</v>
      </c>
      <c r="AB503" s="16" t="s">
        <v>278</v>
      </c>
      <c r="AC503" s="16" t="s">
        <v>279</v>
      </c>
      <c r="AD503" s="16" t="s">
        <v>280</v>
      </c>
      <c r="AE503" s="16" t="s">
        <v>281</v>
      </c>
      <c r="AF503" s="16" t="s">
        <v>31</v>
      </c>
      <c r="AG503" s="16" t="s">
        <v>32</v>
      </c>
      <c r="AH503" s="16" t="s">
        <v>33</v>
      </c>
      <c r="AI503" s="16" t="s">
        <v>34</v>
      </c>
      <c r="AJ503" s="16" t="s">
        <v>35</v>
      </c>
      <c r="AK503" s="16" t="s">
        <v>276</v>
      </c>
      <c r="AL503" s="16" t="s">
        <v>284</v>
      </c>
      <c r="AM503" s="16" t="s">
        <v>282</v>
      </c>
      <c r="AN503" s="16" t="s">
        <v>283</v>
      </c>
      <c r="AO503" s="16" t="s">
        <v>276</v>
      </c>
      <c r="AP503" s="16" t="s">
        <v>39</v>
      </c>
      <c r="AQ503" s="16" t="s">
        <v>40</v>
      </c>
      <c r="AR503" s="16" t="s">
        <v>41</v>
      </c>
      <c r="AS503" s="16" t="s">
        <v>42</v>
      </c>
      <c r="AT503" s="16" t="s">
        <v>43</v>
      </c>
      <c r="AU503" s="16" t="s">
        <v>276</v>
      </c>
      <c r="AV503" s="16" t="s">
        <v>44</v>
      </c>
      <c r="AW503" s="16" t="s">
        <v>45</v>
      </c>
      <c r="AX503" s="16" t="s">
        <v>276</v>
      </c>
      <c r="AY503" s="16" t="s">
        <v>46</v>
      </c>
      <c r="AZ503" s="16" t="s">
        <v>47</v>
      </c>
      <c r="BA503" s="16" t="s">
        <v>48</v>
      </c>
      <c r="BB503" s="16" t="s">
        <v>49</v>
      </c>
      <c r="BC503" s="16" t="s">
        <v>50</v>
      </c>
      <c r="BD503" s="16" t="s">
        <v>51</v>
      </c>
      <c r="BE503" s="16" t="s">
        <v>52</v>
      </c>
      <c r="BF503" s="16" t="s">
        <v>53</v>
      </c>
      <c r="BH503" s="16" t="s">
        <v>231</v>
      </c>
      <c r="BI503" s="16" t="s">
        <v>232</v>
      </c>
      <c r="BJ503" s="16" t="s">
        <v>233</v>
      </c>
      <c r="BK503" s="16" t="s">
        <v>234</v>
      </c>
      <c r="BL503" s="16" t="s">
        <v>235</v>
      </c>
      <c r="BM503" s="16" t="s">
        <v>25</v>
      </c>
    </row>
    <row r="504" spans="1:65" x14ac:dyDescent="0.2">
      <c r="B504" s="13" t="s">
        <v>87</v>
      </c>
      <c r="C504" s="14">
        <v>55</v>
      </c>
      <c r="E504" s="15">
        <v>58.6</v>
      </c>
      <c r="F504" s="15">
        <v>51.4</v>
      </c>
      <c r="H504" s="15">
        <v>34.5</v>
      </c>
      <c r="I504" s="15">
        <v>44</v>
      </c>
      <c r="J504" s="15">
        <v>53.7</v>
      </c>
      <c r="K504" s="15">
        <v>59.2</v>
      </c>
      <c r="L504" s="15">
        <v>71.099999999999994</v>
      </c>
      <c r="N504" s="15">
        <v>62.3</v>
      </c>
      <c r="O504" s="15">
        <v>56.2</v>
      </c>
      <c r="P504" s="15">
        <v>52.6</v>
      </c>
      <c r="Q504" s="15">
        <v>54.4</v>
      </c>
      <c r="S504" s="15">
        <v>56.8</v>
      </c>
      <c r="T504" s="15">
        <v>52.5</v>
      </c>
      <c r="U504" s="15">
        <v>53.9</v>
      </c>
      <c r="V504" s="15">
        <v>56.1</v>
      </c>
      <c r="W504" s="15">
        <v>55.9</v>
      </c>
      <c r="X504" s="15">
        <v>70</v>
      </c>
      <c r="Y504" s="15">
        <v>47.3</v>
      </c>
      <c r="AA504" s="15">
        <v>48.8</v>
      </c>
      <c r="AB504" s="15">
        <v>49</v>
      </c>
      <c r="AC504" s="15">
        <v>54.2</v>
      </c>
      <c r="AD504" s="15">
        <v>49.1</v>
      </c>
      <c r="AE504" s="15">
        <v>58.9</v>
      </c>
      <c r="AF504" s="15">
        <v>67.8</v>
      </c>
      <c r="AG504" s="15">
        <v>29.7</v>
      </c>
      <c r="AH504" s="15">
        <v>54</v>
      </c>
      <c r="AI504" s="15">
        <v>68.8</v>
      </c>
      <c r="AJ504" s="15">
        <v>45.1</v>
      </c>
      <c r="AL504" s="15">
        <v>65.5</v>
      </c>
      <c r="AM504" s="15">
        <v>56.4</v>
      </c>
      <c r="AN504" s="15">
        <v>48.4</v>
      </c>
      <c r="AP504" s="15">
        <v>52.9</v>
      </c>
      <c r="AQ504" s="15">
        <v>58.9</v>
      </c>
      <c r="AR504" s="15">
        <v>57.7</v>
      </c>
      <c r="AS504" s="15">
        <v>58.5</v>
      </c>
      <c r="AT504" s="15">
        <v>45.5</v>
      </c>
      <c r="AV504" s="15">
        <v>54.5</v>
      </c>
      <c r="AW504" s="15">
        <v>56.7</v>
      </c>
      <c r="AY504" s="15">
        <v>45.2</v>
      </c>
      <c r="AZ504" s="15">
        <v>73.900000000000006</v>
      </c>
      <c r="BA504" s="15">
        <v>50</v>
      </c>
      <c r="BB504" s="15">
        <v>68.7</v>
      </c>
      <c r="BC504" s="15">
        <v>27.4</v>
      </c>
      <c r="BD504" s="15">
        <v>37.5</v>
      </c>
      <c r="BE504" s="15">
        <v>71</v>
      </c>
      <c r="BF504" s="15">
        <v>48.2</v>
      </c>
      <c r="BH504" s="1">
        <v>33.9</v>
      </c>
      <c r="BI504" s="1">
        <v>55.5</v>
      </c>
      <c r="BJ504" s="1">
        <v>59.3</v>
      </c>
      <c r="BK504" s="1">
        <v>72.7</v>
      </c>
      <c r="BL504" s="1">
        <v>66</v>
      </c>
      <c r="BM504" s="1">
        <v>36.6</v>
      </c>
    </row>
    <row r="505" spans="1:65" x14ac:dyDescent="0.2">
      <c r="B505" s="13" t="s">
        <v>88</v>
      </c>
      <c r="C505" s="14">
        <v>17.8</v>
      </c>
      <c r="E505" s="15">
        <v>13.6</v>
      </c>
      <c r="F505" s="15">
        <v>21.9</v>
      </c>
      <c r="H505" s="15">
        <v>26.7</v>
      </c>
      <c r="I505" s="15">
        <v>18.2</v>
      </c>
      <c r="J505" s="15">
        <v>16.399999999999999</v>
      </c>
      <c r="K505" s="15">
        <v>20</v>
      </c>
      <c r="L505" s="15">
        <v>14.7</v>
      </c>
      <c r="N505" s="15">
        <v>14</v>
      </c>
      <c r="O505" s="15">
        <v>15.8</v>
      </c>
      <c r="P505" s="15">
        <v>18.899999999999999</v>
      </c>
      <c r="Q505" s="15">
        <v>23.2</v>
      </c>
      <c r="S505" s="15">
        <v>12.9</v>
      </c>
      <c r="T505" s="15">
        <v>15.3</v>
      </c>
      <c r="U505" s="15">
        <v>17.5</v>
      </c>
      <c r="V505" s="15">
        <v>20.3</v>
      </c>
      <c r="W505" s="15">
        <v>22.1</v>
      </c>
      <c r="X505" s="15">
        <v>14.8</v>
      </c>
      <c r="Y505" s="15">
        <v>23.1</v>
      </c>
      <c r="AA505" s="15">
        <v>20.6</v>
      </c>
      <c r="AB505" s="15">
        <v>16.2</v>
      </c>
      <c r="AC505" s="15">
        <v>18.3</v>
      </c>
      <c r="AD505" s="15">
        <v>16.600000000000001</v>
      </c>
      <c r="AE505" s="15">
        <v>16.399999999999999</v>
      </c>
      <c r="AF505" s="15">
        <v>9.1</v>
      </c>
      <c r="AG505" s="15">
        <v>37.299999999999997</v>
      </c>
      <c r="AH505" s="15">
        <v>22.3</v>
      </c>
      <c r="AI505" s="15">
        <v>14</v>
      </c>
      <c r="AJ505" s="15">
        <v>19.100000000000001</v>
      </c>
      <c r="AL505" s="15">
        <v>20.9</v>
      </c>
      <c r="AM505" s="15">
        <v>16.8</v>
      </c>
      <c r="AN505" s="15">
        <v>18.600000000000001</v>
      </c>
      <c r="AP505" s="15">
        <v>20</v>
      </c>
      <c r="AQ505" s="15">
        <v>16.899999999999999</v>
      </c>
      <c r="AR505" s="15">
        <v>15.9</v>
      </c>
      <c r="AS505" s="15">
        <v>15.8</v>
      </c>
      <c r="AT505" s="15">
        <v>19.399999999999999</v>
      </c>
      <c r="AV505" s="15">
        <v>18.100000000000001</v>
      </c>
      <c r="AW505" s="15">
        <v>16.7</v>
      </c>
      <c r="AY505" s="15">
        <v>20.2</v>
      </c>
      <c r="AZ505" s="15">
        <v>14.4</v>
      </c>
      <c r="BA505" s="15">
        <v>6.7</v>
      </c>
      <c r="BB505" s="15">
        <v>22.9</v>
      </c>
      <c r="BC505" s="15">
        <v>13.3</v>
      </c>
      <c r="BD505" s="15">
        <v>24</v>
      </c>
      <c r="BE505" s="15">
        <v>19.399999999999999</v>
      </c>
      <c r="BF505" s="15">
        <v>21.2</v>
      </c>
      <c r="BH505" s="1">
        <v>18.600000000000001</v>
      </c>
      <c r="BI505" s="1">
        <v>23.6</v>
      </c>
      <c r="BJ505" s="1">
        <v>18.2</v>
      </c>
      <c r="BK505" s="1">
        <v>11</v>
      </c>
      <c r="BL505" s="1">
        <v>12.3</v>
      </c>
      <c r="BM505" s="1">
        <v>21.6</v>
      </c>
    </row>
    <row r="506" spans="1:65" x14ac:dyDescent="0.2">
      <c r="B506" s="13" t="s">
        <v>89</v>
      </c>
      <c r="C506" s="14">
        <v>8.4</v>
      </c>
      <c r="E506" s="15">
        <v>7.9</v>
      </c>
      <c r="F506" s="15">
        <v>8.9</v>
      </c>
      <c r="H506" s="15">
        <v>8.6999999999999993</v>
      </c>
      <c r="I506" s="15">
        <v>14</v>
      </c>
      <c r="J506" s="15">
        <v>9.1</v>
      </c>
      <c r="K506" s="15">
        <v>6</v>
      </c>
      <c r="L506" s="15">
        <v>3.4</v>
      </c>
      <c r="N506" s="15">
        <v>4</v>
      </c>
      <c r="O506" s="15">
        <v>6.3</v>
      </c>
      <c r="P506" s="15">
        <v>10.6</v>
      </c>
      <c r="Q506" s="15">
        <v>10.3</v>
      </c>
      <c r="S506" s="15">
        <v>7.7</v>
      </c>
      <c r="T506" s="15">
        <v>9.1</v>
      </c>
      <c r="U506" s="15">
        <v>8.4</v>
      </c>
      <c r="V506" s="15">
        <v>9.4</v>
      </c>
      <c r="W506" s="15">
        <v>10.199999999999999</v>
      </c>
      <c r="X506" s="15">
        <v>4.4000000000000004</v>
      </c>
      <c r="Y506" s="15">
        <v>4.4000000000000004</v>
      </c>
      <c r="AA506" s="15">
        <v>10</v>
      </c>
      <c r="AB506" s="15">
        <v>10.8</v>
      </c>
      <c r="AC506" s="15">
        <v>10</v>
      </c>
      <c r="AD506" s="15">
        <v>11.2</v>
      </c>
      <c r="AE506" s="15">
        <v>10.3</v>
      </c>
      <c r="AF506" s="15">
        <v>0</v>
      </c>
      <c r="AG506" s="15">
        <v>10.6</v>
      </c>
      <c r="AH506" s="15">
        <v>5.7</v>
      </c>
      <c r="AI506" s="15">
        <v>4.8</v>
      </c>
      <c r="AJ506" s="15">
        <v>13.1</v>
      </c>
      <c r="AL506" s="15">
        <v>2.5</v>
      </c>
      <c r="AM506" s="15">
        <v>9</v>
      </c>
      <c r="AN506" s="15">
        <v>9.3000000000000007</v>
      </c>
      <c r="AP506" s="15">
        <v>10</v>
      </c>
      <c r="AQ506" s="15">
        <v>7.8</v>
      </c>
      <c r="AR506" s="15">
        <v>7.2</v>
      </c>
      <c r="AS506" s="15">
        <v>6.1</v>
      </c>
      <c r="AT506" s="15">
        <v>10.9</v>
      </c>
      <c r="AV506" s="15">
        <v>8.6999999999999993</v>
      </c>
      <c r="AW506" s="15">
        <v>7.3</v>
      </c>
      <c r="AY506" s="15">
        <v>9.8000000000000007</v>
      </c>
      <c r="AZ506" s="15">
        <v>5.3</v>
      </c>
      <c r="BA506" s="15">
        <v>15</v>
      </c>
      <c r="BB506" s="15">
        <v>0.7</v>
      </c>
      <c r="BC506" s="15">
        <v>8</v>
      </c>
      <c r="BD506" s="15">
        <v>10.4</v>
      </c>
      <c r="BE506" s="15">
        <v>1.6</v>
      </c>
      <c r="BF506" s="15">
        <v>15.9</v>
      </c>
      <c r="BH506" s="1">
        <v>12.2</v>
      </c>
      <c r="BI506" s="1">
        <v>7.4</v>
      </c>
      <c r="BJ506" s="1">
        <v>7.2</v>
      </c>
      <c r="BK506" s="1">
        <v>8</v>
      </c>
      <c r="BL506" s="1">
        <v>5.5</v>
      </c>
      <c r="BM506" s="1">
        <v>9.6999999999999993</v>
      </c>
    </row>
    <row r="507" spans="1:65" x14ac:dyDescent="0.2">
      <c r="B507" s="13" t="s">
        <v>90</v>
      </c>
      <c r="C507" s="14">
        <v>18.599999999999994</v>
      </c>
      <c r="E507" s="15">
        <v>19.899999999999991</v>
      </c>
      <c r="F507" s="15">
        <v>17.5</v>
      </c>
      <c r="H507" s="15">
        <v>30.099999999999994</v>
      </c>
      <c r="I507" s="15">
        <v>23.799999999999997</v>
      </c>
      <c r="J507" s="15">
        <v>20.500000000000014</v>
      </c>
      <c r="K507" s="15">
        <v>14.799999999999997</v>
      </c>
      <c r="L507" s="15">
        <v>10.399999999999991</v>
      </c>
      <c r="N507" s="15">
        <v>18.700000000000003</v>
      </c>
      <c r="O507" s="15">
        <v>21.600000000000009</v>
      </c>
      <c r="P507" s="15">
        <v>17.800000000000011</v>
      </c>
      <c r="Q507" s="15">
        <v>12.100000000000009</v>
      </c>
      <c r="S507" s="15">
        <v>22.099999999999994</v>
      </c>
      <c r="T507" s="15">
        <v>23.100000000000009</v>
      </c>
      <c r="U507" s="15">
        <v>19.799999999999983</v>
      </c>
      <c r="V507" s="15">
        <v>14.199999999999989</v>
      </c>
      <c r="W507" s="15">
        <v>11.799999999999997</v>
      </c>
      <c r="X507" s="15">
        <v>10.200000000000003</v>
      </c>
      <c r="Y507" s="15">
        <v>25.199999999999989</v>
      </c>
      <c r="AA507" s="15">
        <v>20.599999999999994</v>
      </c>
      <c r="AB507" s="15">
        <v>24</v>
      </c>
      <c r="AC507" s="15">
        <v>17.5</v>
      </c>
      <c r="AD507" s="15">
        <v>23.099999999999994</v>
      </c>
      <c r="AE507" s="15">
        <v>11.5</v>
      </c>
      <c r="AF507" s="15">
        <v>23.100000000000009</v>
      </c>
      <c r="AG507" s="15">
        <v>22.400000000000006</v>
      </c>
      <c r="AH507" s="15">
        <v>18</v>
      </c>
      <c r="AI507" s="15">
        <v>12.100000000000009</v>
      </c>
      <c r="AJ507" s="15">
        <v>22.400000000000006</v>
      </c>
      <c r="AL507" s="15">
        <v>11.099999999999994</v>
      </c>
      <c r="AM507" s="15">
        <v>17.599999999999994</v>
      </c>
      <c r="AN507" s="15">
        <v>23.400000000000006</v>
      </c>
      <c r="AP507" s="15">
        <v>17</v>
      </c>
      <c r="AQ507" s="15">
        <v>16.400000000000006</v>
      </c>
      <c r="AR507" s="15">
        <v>18.799999999999983</v>
      </c>
      <c r="AS507" s="15">
        <v>19.600000000000009</v>
      </c>
      <c r="AT507" s="15">
        <v>23.799999999999983</v>
      </c>
      <c r="AV507" s="15">
        <v>18.600000000000009</v>
      </c>
      <c r="AW507" s="15">
        <v>18.899999999999991</v>
      </c>
      <c r="AY507" s="15">
        <v>24.599999999999994</v>
      </c>
      <c r="AZ507" s="15">
        <v>6.3999999999999915</v>
      </c>
      <c r="BA507" s="15">
        <v>28.299999999999997</v>
      </c>
      <c r="BB507" s="15">
        <v>7</v>
      </c>
      <c r="BC507" s="15">
        <v>50.4</v>
      </c>
      <c r="BD507" s="15">
        <v>28.099999999999994</v>
      </c>
      <c r="BE507" s="15">
        <v>8</v>
      </c>
      <c r="BF507" s="15">
        <v>14.699999999999989</v>
      </c>
      <c r="BH507" s="1">
        <v>35</v>
      </c>
      <c r="BI507" s="1">
        <v>13.2</v>
      </c>
      <c r="BJ507" s="1">
        <v>15.1</v>
      </c>
      <c r="BK507" s="1">
        <v>8.4</v>
      </c>
      <c r="BL507" s="1">
        <v>16.2</v>
      </c>
      <c r="BM507" s="1">
        <v>32.1</v>
      </c>
    </row>
    <row r="508" spans="1:65" x14ac:dyDescent="0.2">
      <c r="B508" s="13" t="s">
        <v>25</v>
      </c>
      <c r="C508" s="14">
        <v>0.2</v>
      </c>
      <c r="E508" s="15">
        <v>0</v>
      </c>
      <c r="F508" s="15">
        <v>0.3</v>
      </c>
      <c r="H508" s="15">
        <v>0</v>
      </c>
      <c r="I508" s="15">
        <v>0</v>
      </c>
      <c r="J508" s="15">
        <v>0.3</v>
      </c>
      <c r="K508" s="15">
        <v>0</v>
      </c>
      <c r="L508" s="15">
        <v>0.4</v>
      </c>
      <c r="N508" s="15">
        <v>1</v>
      </c>
      <c r="O508" s="15">
        <v>0.1</v>
      </c>
      <c r="P508" s="15">
        <v>0.1</v>
      </c>
      <c r="Q508" s="15">
        <v>0</v>
      </c>
      <c r="S508" s="15">
        <v>0.5</v>
      </c>
      <c r="T508" s="15">
        <v>0</v>
      </c>
      <c r="U508" s="15">
        <v>0.4</v>
      </c>
      <c r="V508" s="15">
        <v>0</v>
      </c>
      <c r="W508" s="15">
        <v>0</v>
      </c>
      <c r="X508" s="15">
        <v>0.6</v>
      </c>
      <c r="Y508" s="15">
        <v>0</v>
      </c>
      <c r="AA508" s="15">
        <v>0</v>
      </c>
      <c r="AB508" s="15">
        <v>0</v>
      </c>
      <c r="AC508" s="15">
        <v>0</v>
      </c>
      <c r="AD508" s="15">
        <v>0</v>
      </c>
      <c r="AE508" s="15">
        <v>2.9</v>
      </c>
      <c r="AF508" s="15">
        <v>0</v>
      </c>
      <c r="AG508" s="15">
        <v>0</v>
      </c>
      <c r="AH508" s="15">
        <v>0</v>
      </c>
      <c r="AI508" s="15">
        <v>0.3</v>
      </c>
      <c r="AJ508" s="15">
        <v>0.3</v>
      </c>
      <c r="AL508" s="15">
        <v>0</v>
      </c>
      <c r="AM508" s="15">
        <v>0.2</v>
      </c>
      <c r="AN508" s="15">
        <v>0.3</v>
      </c>
      <c r="AP508" s="15">
        <v>0.1</v>
      </c>
      <c r="AQ508" s="15">
        <v>0</v>
      </c>
      <c r="AR508" s="15">
        <v>0.4</v>
      </c>
      <c r="AS508" s="15">
        <v>0</v>
      </c>
      <c r="AT508" s="15">
        <v>0.4</v>
      </c>
      <c r="AV508" s="15">
        <v>0.1</v>
      </c>
      <c r="AW508" s="15">
        <v>0.4</v>
      </c>
      <c r="AY508" s="15">
        <v>0.2</v>
      </c>
      <c r="AZ508" s="15">
        <v>0</v>
      </c>
      <c r="BA508" s="15">
        <v>0</v>
      </c>
      <c r="BB508" s="15">
        <v>0.7</v>
      </c>
      <c r="BC508" s="15">
        <v>0.9</v>
      </c>
      <c r="BD508" s="15">
        <v>0</v>
      </c>
      <c r="BE508" s="15">
        <v>0</v>
      </c>
      <c r="BF508" s="15">
        <v>0</v>
      </c>
      <c r="BH508" s="1">
        <v>0.2</v>
      </c>
      <c r="BI508" s="1">
        <v>0.4</v>
      </c>
      <c r="BJ508" s="1">
        <v>0.2</v>
      </c>
      <c r="BK508" s="1">
        <v>0</v>
      </c>
      <c r="BL508" s="1">
        <v>0</v>
      </c>
      <c r="BM508" s="1">
        <v>0</v>
      </c>
    </row>
    <row r="509" spans="1:65" x14ac:dyDescent="0.2">
      <c r="BH509" s="1"/>
      <c r="BI509" s="1"/>
      <c r="BJ509" s="1"/>
      <c r="BK509" s="1"/>
      <c r="BL509" s="1"/>
      <c r="BM509" s="1"/>
    </row>
    <row r="510" spans="1:65" x14ac:dyDescent="0.2">
      <c r="A510" s="12" t="s">
        <v>320</v>
      </c>
      <c r="BH510" s="1"/>
      <c r="BI510" s="1"/>
      <c r="BJ510" s="1"/>
      <c r="BK510" s="1"/>
      <c r="BL510" s="1"/>
      <c r="BM510" s="1"/>
    </row>
    <row r="511" spans="1:65" s="16" customFormat="1" ht="8.25" x14ac:dyDescent="0.2">
      <c r="B511" s="17"/>
      <c r="C511" s="16" t="s">
        <v>429</v>
      </c>
      <c r="D511" s="18"/>
      <c r="E511" s="16" t="s">
        <v>10</v>
      </c>
      <c r="F511" s="16" t="s">
        <v>11</v>
      </c>
      <c r="G511" s="16" t="s">
        <v>276</v>
      </c>
      <c r="H511" s="16" t="s">
        <v>12</v>
      </c>
      <c r="I511" s="16" t="s">
        <v>13</v>
      </c>
      <c r="J511" s="16" t="s">
        <v>14</v>
      </c>
      <c r="K511" s="16" t="s">
        <v>15</v>
      </c>
      <c r="L511" s="16" t="s">
        <v>16</v>
      </c>
      <c r="N511" s="16" t="s">
        <v>273</v>
      </c>
      <c r="O511" s="16" t="s">
        <v>274</v>
      </c>
      <c r="P511" s="16" t="s">
        <v>275</v>
      </c>
      <c r="Q511" s="16" t="s">
        <v>17</v>
      </c>
      <c r="R511" s="16" t="s">
        <v>276</v>
      </c>
      <c r="S511" s="16" t="s">
        <v>19</v>
      </c>
      <c r="T511" s="16" t="s">
        <v>20</v>
      </c>
      <c r="U511" s="16" t="s">
        <v>21</v>
      </c>
      <c r="V511" s="16" t="s">
        <v>22</v>
      </c>
      <c r="W511" s="16" t="s">
        <v>23</v>
      </c>
      <c r="X511" s="16" t="s">
        <v>24</v>
      </c>
      <c r="Y511" s="16" t="s">
        <v>18</v>
      </c>
      <c r="AA511" s="16" t="s">
        <v>277</v>
      </c>
      <c r="AB511" s="16" t="s">
        <v>278</v>
      </c>
      <c r="AC511" s="16" t="s">
        <v>279</v>
      </c>
      <c r="AD511" s="16" t="s">
        <v>280</v>
      </c>
      <c r="AE511" s="16" t="s">
        <v>281</v>
      </c>
      <c r="AF511" s="16" t="s">
        <v>31</v>
      </c>
      <c r="AG511" s="16" t="s">
        <v>32</v>
      </c>
      <c r="AH511" s="16" t="s">
        <v>33</v>
      </c>
      <c r="AI511" s="16" t="s">
        <v>34</v>
      </c>
      <c r="AJ511" s="16" t="s">
        <v>35</v>
      </c>
      <c r="AK511" s="16" t="s">
        <v>276</v>
      </c>
      <c r="AL511" s="16" t="s">
        <v>284</v>
      </c>
      <c r="AM511" s="16" t="s">
        <v>282</v>
      </c>
      <c r="AN511" s="16" t="s">
        <v>283</v>
      </c>
      <c r="AO511" s="16" t="s">
        <v>276</v>
      </c>
      <c r="AP511" s="16" t="s">
        <v>39</v>
      </c>
      <c r="AQ511" s="16" t="s">
        <v>40</v>
      </c>
      <c r="AR511" s="16" t="s">
        <v>41</v>
      </c>
      <c r="AS511" s="16" t="s">
        <v>42</v>
      </c>
      <c r="AT511" s="16" t="s">
        <v>43</v>
      </c>
      <c r="AU511" s="16" t="s">
        <v>276</v>
      </c>
      <c r="AV511" s="16" t="s">
        <v>44</v>
      </c>
      <c r="AW511" s="16" t="s">
        <v>45</v>
      </c>
      <c r="AX511" s="16" t="s">
        <v>276</v>
      </c>
      <c r="AY511" s="16" t="s">
        <v>46</v>
      </c>
      <c r="AZ511" s="16" t="s">
        <v>47</v>
      </c>
      <c r="BA511" s="16" t="s">
        <v>48</v>
      </c>
      <c r="BB511" s="16" t="s">
        <v>49</v>
      </c>
      <c r="BC511" s="16" t="s">
        <v>50</v>
      </c>
      <c r="BD511" s="16" t="s">
        <v>51</v>
      </c>
      <c r="BE511" s="16" t="s">
        <v>52</v>
      </c>
      <c r="BF511" s="16" t="s">
        <v>53</v>
      </c>
      <c r="BH511" s="16" t="s">
        <v>231</v>
      </c>
      <c r="BI511" s="16" t="s">
        <v>232</v>
      </c>
      <c r="BJ511" s="16" t="s">
        <v>233</v>
      </c>
      <c r="BK511" s="16" t="s">
        <v>234</v>
      </c>
      <c r="BL511" s="16" t="s">
        <v>235</v>
      </c>
      <c r="BM511" s="16" t="s">
        <v>25</v>
      </c>
    </row>
    <row r="512" spans="1:65" x14ac:dyDescent="0.2">
      <c r="B512" s="13" t="s">
        <v>87</v>
      </c>
      <c r="C512" s="14">
        <v>78.8</v>
      </c>
      <c r="E512" s="15">
        <v>80.099999999999994</v>
      </c>
      <c r="F512" s="15">
        <v>77.5</v>
      </c>
      <c r="H512" s="15">
        <v>75</v>
      </c>
      <c r="I512" s="15">
        <v>72.8</v>
      </c>
      <c r="J512" s="15">
        <v>76.8</v>
      </c>
      <c r="K512" s="15">
        <v>80</v>
      </c>
      <c r="L512" s="15">
        <v>87.3</v>
      </c>
      <c r="N512" s="15">
        <v>79.8</v>
      </c>
      <c r="O512" s="15">
        <v>76.8</v>
      </c>
      <c r="P512" s="15">
        <v>79.8</v>
      </c>
      <c r="Q512" s="15">
        <v>80.8</v>
      </c>
      <c r="S512" s="15">
        <v>82.5</v>
      </c>
      <c r="T512" s="15">
        <v>74.5</v>
      </c>
      <c r="U512" s="15">
        <v>79.5</v>
      </c>
      <c r="V512" s="15">
        <v>81.5</v>
      </c>
      <c r="W512" s="15">
        <v>81.5</v>
      </c>
      <c r="X512" s="15">
        <v>88</v>
      </c>
      <c r="Y512" s="15">
        <v>67.5</v>
      </c>
      <c r="AA512" s="15">
        <v>77.400000000000006</v>
      </c>
      <c r="AB512" s="15">
        <v>73.7</v>
      </c>
      <c r="AC512" s="15">
        <v>80.900000000000006</v>
      </c>
      <c r="AD512" s="15">
        <v>79.099999999999994</v>
      </c>
      <c r="AE512" s="15">
        <v>76.5</v>
      </c>
      <c r="AF512" s="15">
        <v>81.8</v>
      </c>
      <c r="AG512" s="15">
        <v>69.099999999999994</v>
      </c>
      <c r="AH512" s="15">
        <v>79.3</v>
      </c>
      <c r="AI512" s="15">
        <v>86.8</v>
      </c>
      <c r="AJ512" s="15">
        <v>67.7</v>
      </c>
      <c r="AL512" s="15">
        <v>87.4</v>
      </c>
      <c r="AM512" s="15">
        <v>80.7</v>
      </c>
      <c r="AN512" s="15">
        <v>72.2</v>
      </c>
      <c r="AP512" s="15">
        <v>74.400000000000006</v>
      </c>
      <c r="AQ512" s="15">
        <v>79.599999999999994</v>
      </c>
      <c r="AR512" s="15">
        <v>84.6</v>
      </c>
      <c r="AS512" s="15">
        <v>82.5</v>
      </c>
      <c r="AT512" s="15">
        <v>72.3</v>
      </c>
      <c r="AV512" s="15">
        <v>78.099999999999994</v>
      </c>
      <c r="AW512" s="15">
        <v>81.3</v>
      </c>
      <c r="AY512" s="15">
        <v>73.2</v>
      </c>
      <c r="AZ512" s="15">
        <v>92.9</v>
      </c>
      <c r="BA512" s="15">
        <v>70</v>
      </c>
      <c r="BB512" s="15">
        <v>90.3</v>
      </c>
      <c r="BC512" s="15">
        <v>49.6</v>
      </c>
      <c r="BD512" s="15">
        <v>69.8</v>
      </c>
      <c r="BE512" s="15">
        <v>93.5</v>
      </c>
      <c r="BF512" s="15">
        <v>70.599999999999994</v>
      </c>
      <c r="BH512" s="1">
        <v>61.2</v>
      </c>
      <c r="BI512" s="1">
        <v>81.7</v>
      </c>
      <c r="BJ512" s="1">
        <v>83</v>
      </c>
      <c r="BK512" s="1">
        <v>92.2</v>
      </c>
      <c r="BL512" s="1">
        <v>85.7</v>
      </c>
      <c r="BM512" s="1">
        <v>60.8</v>
      </c>
    </row>
    <row r="513" spans="1:65" x14ac:dyDescent="0.2">
      <c r="B513" s="13" t="s">
        <v>88</v>
      </c>
      <c r="C513" s="14">
        <v>11.1</v>
      </c>
      <c r="E513" s="15">
        <v>9.6999999999999993</v>
      </c>
      <c r="F513" s="15">
        <v>12.6</v>
      </c>
      <c r="H513" s="15">
        <v>17.2</v>
      </c>
      <c r="I513" s="15">
        <v>15</v>
      </c>
      <c r="J513" s="15">
        <v>11</v>
      </c>
      <c r="K513" s="15">
        <v>10.8</v>
      </c>
      <c r="L513" s="15">
        <v>5.7</v>
      </c>
      <c r="N513" s="15">
        <v>6.8</v>
      </c>
      <c r="O513" s="15">
        <v>11.5</v>
      </c>
      <c r="P513" s="15">
        <v>11</v>
      </c>
      <c r="Q513" s="15">
        <v>13.8</v>
      </c>
      <c r="S513" s="15">
        <v>8.8000000000000007</v>
      </c>
      <c r="T513" s="15">
        <v>11</v>
      </c>
      <c r="U513" s="15">
        <v>11.5</v>
      </c>
      <c r="V513" s="15">
        <v>11.1</v>
      </c>
      <c r="W513" s="15">
        <v>12.4</v>
      </c>
      <c r="X513" s="15">
        <v>4.3</v>
      </c>
      <c r="Y513" s="15">
        <v>17.600000000000001</v>
      </c>
      <c r="AA513" s="15">
        <v>15.5</v>
      </c>
      <c r="AB513" s="15">
        <v>14.3</v>
      </c>
      <c r="AC513" s="15">
        <v>10.1</v>
      </c>
      <c r="AD513" s="15">
        <v>9.6</v>
      </c>
      <c r="AE513" s="15">
        <v>5.6</v>
      </c>
      <c r="AF513" s="15">
        <v>4</v>
      </c>
      <c r="AG513" s="15">
        <v>27.7</v>
      </c>
      <c r="AH513" s="15">
        <v>8.6</v>
      </c>
      <c r="AI513" s="15">
        <v>6.4</v>
      </c>
      <c r="AJ513" s="15">
        <v>15</v>
      </c>
      <c r="AL513" s="15">
        <v>6.2</v>
      </c>
      <c r="AM513" s="15">
        <v>10</v>
      </c>
      <c r="AN513" s="15">
        <v>15.3</v>
      </c>
      <c r="AP513" s="15">
        <v>13</v>
      </c>
      <c r="AQ513" s="15">
        <v>11.4</v>
      </c>
      <c r="AR513" s="15">
        <v>8.6</v>
      </c>
      <c r="AS513" s="15">
        <v>8.9</v>
      </c>
      <c r="AT513" s="15">
        <v>14.4</v>
      </c>
      <c r="AV513" s="15">
        <v>11.3</v>
      </c>
      <c r="AW513" s="15">
        <v>10.6</v>
      </c>
      <c r="AY513" s="15">
        <v>13.7</v>
      </c>
      <c r="AZ513" s="15">
        <v>5</v>
      </c>
      <c r="BA513" s="15">
        <v>10</v>
      </c>
      <c r="BB513" s="15">
        <v>8.3000000000000007</v>
      </c>
      <c r="BC513" s="15">
        <v>15.9</v>
      </c>
      <c r="BD513" s="15">
        <v>17.7</v>
      </c>
      <c r="BE513" s="15">
        <v>4.8</v>
      </c>
      <c r="BF513" s="15">
        <v>19.399999999999999</v>
      </c>
      <c r="BH513" s="1">
        <v>16</v>
      </c>
      <c r="BI513" s="1">
        <v>12.8</v>
      </c>
      <c r="BJ513" s="1">
        <v>9.6</v>
      </c>
      <c r="BK513" s="1">
        <v>5</v>
      </c>
      <c r="BL513" s="1">
        <v>5.2</v>
      </c>
      <c r="BM513" s="1">
        <v>21.3</v>
      </c>
    </row>
    <row r="514" spans="1:65" x14ac:dyDescent="0.2">
      <c r="B514" s="13" t="s">
        <v>89</v>
      </c>
      <c r="C514" s="14">
        <v>3.2</v>
      </c>
      <c r="E514" s="15">
        <v>3.1</v>
      </c>
      <c r="F514" s="15">
        <v>3.2</v>
      </c>
      <c r="H514" s="15">
        <v>2.5</v>
      </c>
      <c r="I514" s="15">
        <v>4.3</v>
      </c>
      <c r="J514" s="15">
        <v>3.4</v>
      </c>
      <c r="K514" s="15">
        <v>2.6</v>
      </c>
      <c r="L514" s="15">
        <v>2.2999999999999998</v>
      </c>
      <c r="N514" s="15">
        <v>4.5999999999999996</v>
      </c>
      <c r="O514" s="15">
        <v>3</v>
      </c>
      <c r="P514" s="15">
        <v>3.6</v>
      </c>
      <c r="Q514" s="15">
        <v>0.8</v>
      </c>
      <c r="S514" s="15">
        <v>3.7</v>
      </c>
      <c r="T514" s="15">
        <v>3.9</v>
      </c>
      <c r="U514" s="15">
        <v>2.6</v>
      </c>
      <c r="V514" s="15">
        <v>3.2</v>
      </c>
      <c r="W514" s="15">
        <v>3</v>
      </c>
      <c r="X514" s="15">
        <v>0.6</v>
      </c>
      <c r="Y514" s="15">
        <v>4.0999999999999996</v>
      </c>
      <c r="AA514" s="15">
        <v>1.7</v>
      </c>
      <c r="AB514" s="15">
        <v>4.0999999999999996</v>
      </c>
      <c r="AC514" s="15">
        <v>3.4</v>
      </c>
      <c r="AD514" s="15">
        <v>4.7</v>
      </c>
      <c r="AE514" s="15">
        <v>8.9</v>
      </c>
      <c r="AF514" s="15">
        <v>2</v>
      </c>
      <c r="AG514" s="15">
        <v>2.1</v>
      </c>
      <c r="AH514" s="15">
        <v>2.9</v>
      </c>
      <c r="AI514" s="15">
        <v>1.9</v>
      </c>
      <c r="AJ514" s="15">
        <v>5.2</v>
      </c>
      <c r="AL514" s="15">
        <v>2.4</v>
      </c>
      <c r="AM514" s="15">
        <v>3.3</v>
      </c>
      <c r="AN514" s="15">
        <v>3.1</v>
      </c>
      <c r="AP514" s="15">
        <v>4.3</v>
      </c>
      <c r="AQ514" s="15">
        <v>2.6</v>
      </c>
      <c r="AR514" s="15">
        <v>1.2</v>
      </c>
      <c r="AS514" s="15">
        <v>3.5</v>
      </c>
      <c r="AT514" s="15">
        <v>3.2</v>
      </c>
      <c r="AV514" s="15">
        <v>3.4</v>
      </c>
      <c r="AW514" s="15">
        <v>2.2999999999999998</v>
      </c>
      <c r="AY514" s="15">
        <v>5.0999999999999996</v>
      </c>
      <c r="AZ514" s="15">
        <v>0.9</v>
      </c>
      <c r="BA514" s="15">
        <v>6.7</v>
      </c>
      <c r="BB514" s="15">
        <v>0.7</v>
      </c>
      <c r="BC514" s="15">
        <v>1.8</v>
      </c>
      <c r="BD514" s="15">
        <v>6.2</v>
      </c>
      <c r="BE514" s="15">
        <v>0</v>
      </c>
      <c r="BF514" s="15">
        <v>2.4</v>
      </c>
      <c r="BH514" s="1">
        <v>6.1</v>
      </c>
      <c r="BI514" s="1">
        <v>2.1</v>
      </c>
      <c r="BJ514" s="1">
        <v>2.5</v>
      </c>
      <c r="BK514" s="1">
        <v>2.1</v>
      </c>
      <c r="BL514" s="1">
        <v>2.9</v>
      </c>
      <c r="BM514" s="1">
        <v>3.4</v>
      </c>
    </row>
    <row r="515" spans="1:65" x14ac:dyDescent="0.2">
      <c r="B515" s="13" t="s">
        <v>90</v>
      </c>
      <c r="C515" s="14">
        <v>6.6000000000000085</v>
      </c>
      <c r="E515" s="15">
        <v>6.6000000000000085</v>
      </c>
      <c r="F515" s="15">
        <v>6.5</v>
      </c>
      <c r="H515" s="15">
        <v>5.2999999999999972</v>
      </c>
      <c r="I515" s="15">
        <v>7.9000000000000057</v>
      </c>
      <c r="J515" s="15">
        <v>8.2999999999999972</v>
      </c>
      <c r="K515" s="15">
        <v>5.7000000000000028</v>
      </c>
      <c r="L515" s="15">
        <v>4.5</v>
      </c>
      <c r="N515" s="15">
        <v>8.3000000000000114</v>
      </c>
      <c r="O515" s="15">
        <v>8.2999999999999972</v>
      </c>
      <c r="P515" s="15">
        <v>5.5000000000000142</v>
      </c>
      <c r="Q515" s="15">
        <v>3.8000000000000114</v>
      </c>
      <c r="S515" s="15">
        <v>4.5</v>
      </c>
      <c r="T515" s="15">
        <v>10.399999999999991</v>
      </c>
      <c r="U515" s="15">
        <v>6</v>
      </c>
      <c r="V515" s="15">
        <v>4.2000000000000028</v>
      </c>
      <c r="W515" s="15">
        <v>3.0999999999999943</v>
      </c>
      <c r="X515" s="15">
        <v>5.7000000000000028</v>
      </c>
      <c r="Y515" s="15">
        <v>10.100000000000009</v>
      </c>
      <c r="AA515" s="15">
        <v>5.3999999999999915</v>
      </c>
      <c r="AB515" s="15">
        <v>7.6000000000000085</v>
      </c>
      <c r="AC515" s="15">
        <v>4</v>
      </c>
      <c r="AD515" s="15">
        <v>6.0000000000000142</v>
      </c>
      <c r="AE515" s="15">
        <v>9</v>
      </c>
      <c r="AF515" s="15">
        <v>12.200000000000003</v>
      </c>
      <c r="AG515" s="15">
        <v>1.1000000000000085</v>
      </c>
      <c r="AH515" s="15">
        <v>8.2000000000000028</v>
      </c>
      <c r="AI515" s="15">
        <v>4.7999999999999972</v>
      </c>
      <c r="AJ515" s="15">
        <v>12.099999999999994</v>
      </c>
      <c r="AL515" s="15">
        <v>3.5999999999999801</v>
      </c>
      <c r="AM515" s="15">
        <v>5.7000000000000028</v>
      </c>
      <c r="AN515" s="15">
        <v>9</v>
      </c>
      <c r="AP515" s="15">
        <v>7.7999999999999972</v>
      </c>
      <c r="AQ515" s="15">
        <v>6.4000000000000057</v>
      </c>
      <c r="AR515" s="15">
        <v>5.1000000000000085</v>
      </c>
      <c r="AS515" s="15">
        <v>5.0999999999999943</v>
      </c>
      <c r="AT515" s="15">
        <v>9.6999999999999886</v>
      </c>
      <c r="AV515" s="15">
        <v>6.7999999999999972</v>
      </c>
      <c r="AW515" s="15">
        <v>5.8000000000000114</v>
      </c>
      <c r="AY515" s="15">
        <v>7.5</v>
      </c>
      <c r="AZ515" s="15">
        <v>1.1999999999999886</v>
      </c>
      <c r="BA515" s="15">
        <v>11.599999999999994</v>
      </c>
      <c r="BB515" s="15">
        <v>0.70000000000000284</v>
      </c>
      <c r="BC515" s="15">
        <v>32.700000000000003</v>
      </c>
      <c r="BD515" s="15">
        <v>6.2999999999999972</v>
      </c>
      <c r="BE515" s="15">
        <v>1.7000000000000028</v>
      </c>
      <c r="BF515" s="15">
        <v>7</v>
      </c>
      <c r="BH515" s="1">
        <v>15.6</v>
      </c>
      <c r="BI515" s="1">
        <v>3.5</v>
      </c>
      <c r="BJ515" s="1">
        <v>4.9000000000000004</v>
      </c>
      <c r="BK515" s="1">
        <v>0.7</v>
      </c>
      <c r="BL515" s="1">
        <v>5.0999999999999996</v>
      </c>
      <c r="BM515" s="1">
        <v>14.4</v>
      </c>
    </row>
    <row r="516" spans="1:65" x14ac:dyDescent="0.2">
      <c r="B516" s="13" t="s">
        <v>25</v>
      </c>
      <c r="C516" s="14">
        <v>0.3</v>
      </c>
      <c r="E516" s="15">
        <v>0.5</v>
      </c>
      <c r="F516" s="15">
        <v>0.2</v>
      </c>
      <c r="H516" s="15">
        <v>0</v>
      </c>
      <c r="I516" s="15">
        <v>0</v>
      </c>
      <c r="J516" s="15">
        <v>0.5</v>
      </c>
      <c r="K516" s="15">
        <v>0.9</v>
      </c>
      <c r="L516" s="15">
        <v>0.2</v>
      </c>
      <c r="N516" s="15">
        <v>0.5</v>
      </c>
      <c r="O516" s="15">
        <v>0.4</v>
      </c>
      <c r="P516" s="15">
        <v>0.1</v>
      </c>
      <c r="Q516" s="15">
        <v>0.8</v>
      </c>
      <c r="S516" s="15">
        <v>0.5</v>
      </c>
      <c r="T516" s="15">
        <v>0.2</v>
      </c>
      <c r="U516" s="15">
        <v>0.4</v>
      </c>
      <c r="V516" s="15">
        <v>0</v>
      </c>
      <c r="W516" s="15">
        <v>0</v>
      </c>
      <c r="X516" s="15">
        <v>1.4</v>
      </c>
      <c r="Y516" s="15">
        <v>0.7</v>
      </c>
      <c r="AA516" s="15">
        <v>0</v>
      </c>
      <c r="AB516" s="15">
        <v>0.3</v>
      </c>
      <c r="AC516" s="15">
        <v>1.6</v>
      </c>
      <c r="AD516" s="15">
        <v>0.6</v>
      </c>
      <c r="AE516" s="15">
        <v>0</v>
      </c>
      <c r="AF516" s="15">
        <v>0</v>
      </c>
      <c r="AG516" s="15">
        <v>0</v>
      </c>
      <c r="AH516" s="15">
        <v>1</v>
      </c>
      <c r="AI516" s="15">
        <v>0.1</v>
      </c>
      <c r="AJ516" s="15">
        <v>0</v>
      </c>
      <c r="AL516" s="15">
        <v>0.4</v>
      </c>
      <c r="AM516" s="15">
        <v>0.3</v>
      </c>
      <c r="AN516" s="15">
        <v>0.4</v>
      </c>
      <c r="AP516" s="15">
        <v>0.5</v>
      </c>
      <c r="AQ516" s="15">
        <v>0</v>
      </c>
      <c r="AR516" s="15">
        <v>0.5</v>
      </c>
      <c r="AS516" s="15">
        <v>0</v>
      </c>
      <c r="AT516" s="15">
        <v>0.4</v>
      </c>
      <c r="AV516" s="15">
        <v>0.4</v>
      </c>
      <c r="AW516" s="15">
        <v>0</v>
      </c>
      <c r="AY516" s="15">
        <v>0.5</v>
      </c>
      <c r="AZ516" s="15">
        <v>0</v>
      </c>
      <c r="BA516" s="15">
        <v>1.7</v>
      </c>
      <c r="BB516" s="15">
        <v>0</v>
      </c>
      <c r="BC516" s="15">
        <v>0</v>
      </c>
      <c r="BD516" s="15">
        <v>0</v>
      </c>
      <c r="BE516" s="15">
        <v>0</v>
      </c>
      <c r="BF516" s="15">
        <v>0.6</v>
      </c>
      <c r="BH516" s="1">
        <v>1.1000000000000001</v>
      </c>
      <c r="BI516" s="1">
        <v>0</v>
      </c>
      <c r="BJ516" s="1">
        <v>0</v>
      </c>
      <c r="BK516" s="1">
        <v>0</v>
      </c>
      <c r="BL516" s="1">
        <v>1</v>
      </c>
      <c r="BM516" s="1">
        <v>0</v>
      </c>
    </row>
    <row r="517" spans="1:65" x14ac:dyDescent="0.2">
      <c r="BH517" s="1"/>
      <c r="BI517" s="1"/>
      <c r="BJ517" s="1"/>
      <c r="BK517" s="1"/>
      <c r="BL517" s="1"/>
      <c r="BM517" s="1"/>
    </row>
    <row r="518" spans="1:65" x14ac:dyDescent="0.2">
      <c r="A518" s="12" t="s">
        <v>321</v>
      </c>
      <c r="BH518" s="1"/>
      <c r="BI518" s="1"/>
      <c r="BJ518" s="1"/>
      <c r="BK518" s="1"/>
      <c r="BL518" s="1"/>
      <c r="BM518" s="1"/>
    </row>
    <row r="519" spans="1:65" s="16" customFormat="1" ht="8.25" x14ac:dyDescent="0.2">
      <c r="B519" s="17"/>
      <c r="C519" s="16" t="s">
        <v>429</v>
      </c>
      <c r="D519" s="18"/>
      <c r="E519" s="16" t="s">
        <v>10</v>
      </c>
      <c r="F519" s="16" t="s">
        <v>11</v>
      </c>
      <c r="G519" s="16" t="s">
        <v>276</v>
      </c>
      <c r="H519" s="16" t="s">
        <v>12</v>
      </c>
      <c r="I519" s="16" t="s">
        <v>13</v>
      </c>
      <c r="J519" s="16" t="s">
        <v>14</v>
      </c>
      <c r="K519" s="16" t="s">
        <v>15</v>
      </c>
      <c r="L519" s="16" t="s">
        <v>16</v>
      </c>
      <c r="N519" s="16" t="s">
        <v>273</v>
      </c>
      <c r="O519" s="16" t="s">
        <v>274</v>
      </c>
      <c r="P519" s="16" t="s">
        <v>275</v>
      </c>
      <c r="Q519" s="16" t="s">
        <v>17</v>
      </c>
      <c r="R519" s="16" t="s">
        <v>276</v>
      </c>
      <c r="S519" s="16" t="s">
        <v>19</v>
      </c>
      <c r="T519" s="16" t="s">
        <v>20</v>
      </c>
      <c r="U519" s="16" t="s">
        <v>21</v>
      </c>
      <c r="V519" s="16" t="s">
        <v>22</v>
      </c>
      <c r="W519" s="16" t="s">
        <v>23</v>
      </c>
      <c r="X519" s="16" t="s">
        <v>24</v>
      </c>
      <c r="Y519" s="16" t="s">
        <v>18</v>
      </c>
      <c r="AA519" s="16" t="s">
        <v>277</v>
      </c>
      <c r="AB519" s="16" t="s">
        <v>278</v>
      </c>
      <c r="AC519" s="16" t="s">
        <v>279</v>
      </c>
      <c r="AD519" s="16" t="s">
        <v>280</v>
      </c>
      <c r="AE519" s="16" t="s">
        <v>281</v>
      </c>
      <c r="AF519" s="16" t="s">
        <v>31</v>
      </c>
      <c r="AG519" s="16" t="s">
        <v>32</v>
      </c>
      <c r="AH519" s="16" t="s">
        <v>33</v>
      </c>
      <c r="AI519" s="16" t="s">
        <v>34</v>
      </c>
      <c r="AJ519" s="16" t="s">
        <v>35</v>
      </c>
      <c r="AK519" s="16" t="s">
        <v>276</v>
      </c>
      <c r="AL519" s="16" t="s">
        <v>284</v>
      </c>
      <c r="AM519" s="16" t="s">
        <v>282</v>
      </c>
      <c r="AN519" s="16" t="s">
        <v>283</v>
      </c>
      <c r="AO519" s="16" t="s">
        <v>276</v>
      </c>
      <c r="AP519" s="16" t="s">
        <v>39</v>
      </c>
      <c r="AQ519" s="16" t="s">
        <v>40</v>
      </c>
      <c r="AR519" s="16" t="s">
        <v>41</v>
      </c>
      <c r="AS519" s="16" t="s">
        <v>42</v>
      </c>
      <c r="AT519" s="16" t="s">
        <v>43</v>
      </c>
      <c r="AU519" s="16" t="s">
        <v>276</v>
      </c>
      <c r="AV519" s="16" t="s">
        <v>44</v>
      </c>
      <c r="AW519" s="16" t="s">
        <v>45</v>
      </c>
      <c r="AX519" s="16" t="s">
        <v>276</v>
      </c>
      <c r="AY519" s="16" t="s">
        <v>46</v>
      </c>
      <c r="AZ519" s="16" t="s">
        <v>47</v>
      </c>
      <c r="BA519" s="16" t="s">
        <v>48</v>
      </c>
      <c r="BB519" s="16" t="s">
        <v>49</v>
      </c>
      <c r="BC519" s="16" t="s">
        <v>50</v>
      </c>
      <c r="BD519" s="16" t="s">
        <v>51</v>
      </c>
      <c r="BE519" s="16" t="s">
        <v>52</v>
      </c>
      <c r="BF519" s="16" t="s">
        <v>53</v>
      </c>
      <c r="BH519" s="16" t="s">
        <v>231</v>
      </c>
      <c r="BI519" s="16" t="s">
        <v>232</v>
      </c>
      <c r="BJ519" s="16" t="s">
        <v>233</v>
      </c>
      <c r="BK519" s="16" t="s">
        <v>234</v>
      </c>
      <c r="BL519" s="16" t="s">
        <v>235</v>
      </c>
      <c r="BM519" s="16" t="s">
        <v>25</v>
      </c>
    </row>
    <row r="520" spans="1:65" x14ac:dyDescent="0.2">
      <c r="B520" s="13" t="s">
        <v>87</v>
      </c>
      <c r="C520" s="14">
        <v>79.099999999999994</v>
      </c>
      <c r="E520" s="15">
        <v>81.900000000000006</v>
      </c>
      <c r="F520" s="15">
        <v>76.3</v>
      </c>
      <c r="H520" s="15">
        <v>77</v>
      </c>
      <c r="I520" s="15">
        <v>73.099999999999994</v>
      </c>
      <c r="J520" s="15">
        <v>79.099999999999994</v>
      </c>
      <c r="K520" s="15">
        <v>79</v>
      </c>
      <c r="L520" s="15">
        <v>85.9</v>
      </c>
      <c r="N520" s="15">
        <v>78.400000000000006</v>
      </c>
      <c r="O520" s="15">
        <v>77.7</v>
      </c>
      <c r="P520" s="15">
        <v>79.900000000000006</v>
      </c>
      <c r="Q520" s="15">
        <v>81.3</v>
      </c>
      <c r="S520" s="15">
        <v>79</v>
      </c>
      <c r="T520" s="15">
        <v>77.3</v>
      </c>
      <c r="U520" s="15">
        <v>75.3</v>
      </c>
      <c r="V520" s="15">
        <v>82.8</v>
      </c>
      <c r="W520" s="15">
        <v>82.8</v>
      </c>
      <c r="X520" s="15">
        <v>90.6</v>
      </c>
      <c r="Y520" s="15">
        <v>72.900000000000006</v>
      </c>
      <c r="AA520" s="15">
        <v>76.7</v>
      </c>
      <c r="AB520" s="15">
        <v>74.099999999999994</v>
      </c>
      <c r="AC520" s="15">
        <v>78.3</v>
      </c>
      <c r="AD520" s="15">
        <v>84.2</v>
      </c>
      <c r="AE520" s="15">
        <v>88.5</v>
      </c>
      <c r="AF520" s="15">
        <v>81.8</v>
      </c>
      <c r="AG520" s="15">
        <v>77.900000000000006</v>
      </c>
      <c r="AH520" s="15">
        <v>77.400000000000006</v>
      </c>
      <c r="AI520" s="15">
        <v>84.3</v>
      </c>
      <c r="AJ520" s="15">
        <v>71.400000000000006</v>
      </c>
      <c r="AL520" s="15">
        <v>86.2</v>
      </c>
      <c r="AM520" s="15">
        <v>81.099999999999994</v>
      </c>
      <c r="AN520" s="15">
        <v>72.900000000000006</v>
      </c>
      <c r="AP520" s="15">
        <v>75.3</v>
      </c>
      <c r="AQ520" s="15">
        <v>81</v>
      </c>
      <c r="AR520" s="15">
        <v>83.4</v>
      </c>
      <c r="AS520" s="15">
        <v>82.3</v>
      </c>
      <c r="AT520" s="15">
        <v>74.099999999999994</v>
      </c>
      <c r="AV520" s="15">
        <v>78</v>
      </c>
      <c r="AW520" s="15">
        <v>82.8</v>
      </c>
      <c r="AY520" s="15">
        <v>73.2</v>
      </c>
      <c r="AZ520" s="15">
        <v>91.7</v>
      </c>
      <c r="BA520" s="15">
        <v>75</v>
      </c>
      <c r="BB520" s="15">
        <v>87.5</v>
      </c>
      <c r="BC520" s="15">
        <v>57.5</v>
      </c>
      <c r="BD520" s="15">
        <v>59.4</v>
      </c>
      <c r="BE520" s="15">
        <v>91.1</v>
      </c>
      <c r="BF520" s="15">
        <v>78.2</v>
      </c>
      <c r="BH520" s="1">
        <v>61.3</v>
      </c>
      <c r="BI520" s="1">
        <v>82.1</v>
      </c>
      <c r="BJ520" s="1">
        <v>83</v>
      </c>
      <c r="BK520" s="1">
        <v>90.9</v>
      </c>
      <c r="BL520" s="1">
        <v>83.3</v>
      </c>
      <c r="BM520" s="1">
        <v>69.7</v>
      </c>
    </row>
    <row r="521" spans="1:65" x14ac:dyDescent="0.2">
      <c r="B521" s="13" t="s">
        <v>88</v>
      </c>
      <c r="C521" s="14">
        <v>10.5</v>
      </c>
      <c r="E521" s="15">
        <v>8.1999999999999993</v>
      </c>
      <c r="F521" s="15">
        <v>12.8</v>
      </c>
      <c r="H521" s="15">
        <v>11.3</v>
      </c>
      <c r="I521" s="15">
        <v>14.9</v>
      </c>
      <c r="J521" s="15">
        <v>10</v>
      </c>
      <c r="K521" s="15">
        <v>11.4</v>
      </c>
      <c r="L521" s="15">
        <v>5.6</v>
      </c>
      <c r="N521" s="15">
        <v>6.6</v>
      </c>
      <c r="O521" s="15">
        <v>10.8</v>
      </c>
      <c r="P521" s="15">
        <v>11.5</v>
      </c>
      <c r="Q521" s="15">
        <v>8.5</v>
      </c>
      <c r="S521" s="15">
        <v>8.6999999999999993</v>
      </c>
      <c r="T521" s="15">
        <v>9.6999999999999993</v>
      </c>
      <c r="U521" s="15">
        <v>13.1</v>
      </c>
      <c r="V521" s="15">
        <v>10.1</v>
      </c>
      <c r="W521" s="15">
        <v>11.9</v>
      </c>
      <c r="X521" s="15">
        <v>3.2</v>
      </c>
      <c r="Y521" s="15">
        <v>11.7</v>
      </c>
      <c r="AA521" s="15">
        <v>14.9</v>
      </c>
      <c r="AB521" s="15">
        <v>14</v>
      </c>
      <c r="AC521" s="15">
        <v>12.1</v>
      </c>
      <c r="AD521" s="15">
        <v>6.4</v>
      </c>
      <c r="AE521" s="15">
        <v>0</v>
      </c>
      <c r="AF521" s="15">
        <v>4</v>
      </c>
      <c r="AG521" s="15">
        <v>16.2</v>
      </c>
      <c r="AH521" s="15">
        <v>12.1</v>
      </c>
      <c r="AI521" s="15">
        <v>7.7</v>
      </c>
      <c r="AJ521" s="15">
        <v>10.4</v>
      </c>
      <c r="AL521" s="15">
        <v>6.1</v>
      </c>
      <c r="AM521" s="15">
        <v>10.4</v>
      </c>
      <c r="AN521" s="15">
        <v>11.8</v>
      </c>
      <c r="AP521" s="15">
        <v>13</v>
      </c>
      <c r="AQ521" s="15">
        <v>7.5</v>
      </c>
      <c r="AR521" s="15">
        <v>10.199999999999999</v>
      </c>
      <c r="AS521" s="15">
        <v>7.9</v>
      </c>
      <c r="AT521" s="15">
        <v>11.3</v>
      </c>
      <c r="AV521" s="15">
        <v>10.9</v>
      </c>
      <c r="AW521" s="15">
        <v>9.1</v>
      </c>
      <c r="AY521" s="15">
        <v>13</v>
      </c>
      <c r="AZ521" s="15">
        <v>4.4000000000000004</v>
      </c>
      <c r="BA521" s="15">
        <v>15</v>
      </c>
      <c r="BB521" s="15">
        <v>10.4</v>
      </c>
      <c r="BC521" s="15">
        <v>9.6999999999999993</v>
      </c>
      <c r="BD521" s="15">
        <v>20.8</v>
      </c>
      <c r="BE521" s="15">
        <v>5.6</v>
      </c>
      <c r="BF521" s="15">
        <v>13.5</v>
      </c>
      <c r="BH521" s="1">
        <v>17.3</v>
      </c>
      <c r="BI521" s="1">
        <v>9.4</v>
      </c>
      <c r="BJ521" s="1">
        <v>9.6</v>
      </c>
      <c r="BK521" s="1">
        <v>5.7</v>
      </c>
      <c r="BL521" s="1">
        <v>9.1</v>
      </c>
      <c r="BM521" s="1">
        <v>12.5</v>
      </c>
    </row>
    <row r="522" spans="1:65" x14ac:dyDescent="0.2">
      <c r="B522" s="13" t="s">
        <v>89</v>
      </c>
      <c r="C522" s="14">
        <v>2.5</v>
      </c>
      <c r="E522" s="15">
        <v>2.2999999999999998</v>
      </c>
      <c r="F522" s="15">
        <v>2.8</v>
      </c>
      <c r="H522" s="15">
        <v>2.2999999999999998</v>
      </c>
      <c r="I522" s="15">
        <v>2.9</v>
      </c>
      <c r="J522" s="15">
        <v>2.2999999999999998</v>
      </c>
      <c r="K522" s="15">
        <v>1.1000000000000001</v>
      </c>
      <c r="L522" s="15">
        <v>3.4</v>
      </c>
      <c r="N522" s="15">
        <v>2.7</v>
      </c>
      <c r="O522" s="15">
        <v>1.7</v>
      </c>
      <c r="P522" s="15">
        <v>2.9</v>
      </c>
      <c r="Q522" s="15">
        <v>4.0999999999999996</v>
      </c>
      <c r="S522" s="15">
        <v>3.4</v>
      </c>
      <c r="T522" s="15">
        <v>1.9</v>
      </c>
      <c r="U522" s="15">
        <v>3.4</v>
      </c>
      <c r="V522" s="15">
        <v>1.1000000000000001</v>
      </c>
      <c r="W522" s="15">
        <v>2.1</v>
      </c>
      <c r="X522" s="15">
        <v>3.6</v>
      </c>
      <c r="Y522" s="15">
        <v>4.0999999999999996</v>
      </c>
      <c r="AA522" s="15">
        <v>2.6</v>
      </c>
      <c r="AB522" s="15">
        <v>2.5</v>
      </c>
      <c r="AC522" s="15">
        <v>2.7</v>
      </c>
      <c r="AD522" s="15">
        <v>0.6</v>
      </c>
      <c r="AE522" s="15">
        <v>0</v>
      </c>
      <c r="AF522" s="15">
        <v>0</v>
      </c>
      <c r="AG522" s="15">
        <v>1.4</v>
      </c>
      <c r="AH522" s="15">
        <v>1.1000000000000001</v>
      </c>
      <c r="AI522" s="15">
        <v>2.7</v>
      </c>
      <c r="AJ522" s="15">
        <v>5.2</v>
      </c>
      <c r="AL522" s="15">
        <v>2.6</v>
      </c>
      <c r="AM522" s="15">
        <v>2.8</v>
      </c>
      <c r="AN522" s="15">
        <v>2</v>
      </c>
      <c r="AP522" s="15">
        <v>2.2999999999999998</v>
      </c>
      <c r="AQ522" s="15">
        <v>2.9</v>
      </c>
      <c r="AR522" s="15">
        <v>1.3</v>
      </c>
      <c r="AS522" s="15">
        <v>3.2</v>
      </c>
      <c r="AT522" s="15">
        <v>4.0999999999999996</v>
      </c>
      <c r="AV522" s="15">
        <v>2.8</v>
      </c>
      <c r="AW522" s="15">
        <v>1.8</v>
      </c>
      <c r="AY522" s="15">
        <v>3.8</v>
      </c>
      <c r="AZ522" s="15">
        <v>1.4</v>
      </c>
      <c r="BA522" s="15">
        <v>1.7</v>
      </c>
      <c r="BB522" s="15">
        <v>0.7</v>
      </c>
      <c r="BC522" s="15">
        <v>3.5</v>
      </c>
      <c r="BD522" s="15">
        <v>6.2</v>
      </c>
      <c r="BE522" s="15">
        <v>0.8</v>
      </c>
      <c r="BF522" s="15">
        <v>1.2</v>
      </c>
      <c r="BH522" s="1">
        <v>2.9</v>
      </c>
      <c r="BI522" s="1">
        <v>3.5</v>
      </c>
      <c r="BJ522" s="1">
        <v>2.4</v>
      </c>
      <c r="BK522" s="1">
        <v>1.6</v>
      </c>
      <c r="BL522" s="1">
        <v>1.3</v>
      </c>
      <c r="BM522" s="1">
        <v>3.1</v>
      </c>
    </row>
    <row r="523" spans="1:65" x14ac:dyDescent="0.2">
      <c r="B523" s="13" t="s">
        <v>90</v>
      </c>
      <c r="C523" s="14">
        <v>6.6000000000000085</v>
      </c>
      <c r="E523" s="15">
        <v>6.6999999999999886</v>
      </c>
      <c r="F523" s="15">
        <v>6.3000000000000114</v>
      </c>
      <c r="H523" s="15">
        <v>8</v>
      </c>
      <c r="I523" s="15">
        <v>8.5</v>
      </c>
      <c r="J523" s="15">
        <v>7.6000000000000085</v>
      </c>
      <c r="K523" s="15">
        <v>6.0999999999999943</v>
      </c>
      <c r="L523" s="15">
        <v>3.3999999999999915</v>
      </c>
      <c r="N523" s="15">
        <v>7.8999999999999915</v>
      </c>
      <c r="O523" s="15">
        <v>8.0999999999999943</v>
      </c>
      <c r="P523" s="15">
        <v>5.4999999999999858</v>
      </c>
      <c r="Q523" s="15">
        <v>4.0000000000000142</v>
      </c>
      <c r="S523" s="15">
        <v>6.7999999999999972</v>
      </c>
      <c r="T523" s="15">
        <v>9.0999999999999943</v>
      </c>
      <c r="U523" s="15">
        <v>6.6000000000000085</v>
      </c>
      <c r="V523" s="15">
        <v>5.3000000000000114</v>
      </c>
      <c r="W523" s="15">
        <v>2.9000000000000057</v>
      </c>
      <c r="X523" s="15">
        <v>2.6000000000000085</v>
      </c>
      <c r="Y523" s="15">
        <v>10</v>
      </c>
      <c r="AA523" s="15">
        <v>5</v>
      </c>
      <c r="AB523" s="15">
        <v>8.4000000000000057</v>
      </c>
      <c r="AC523" s="15">
        <v>6.3000000000000114</v>
      </c>
      <c r="AD523" s="15">
        <v>8.0999999999999943</v>
      </c>
      <c r="AE523" s="15">
        <v>11.5</v>
      </c>
      <c r="AF523" s="15">
        <v>14.200000000000003</v>
      </c>
      <c r="AG523" s="15">
        <v>3.4999999999999858</v>
      </c>
      <c r="AH523" s="15">
        <v>7.6000000000000085</v>
      </c>
      <c r="AI523" s="15">
        <v>3.7000000000000028</v>
      </c>
      <c r="AJ523" s="15">
        <v>10.699999999999989</v>
      </c>
      <c r="AL523" s="15">
        <v>3.4000000000000057</v>
      </c>
      <c r="AM523" s="15">
        <v>4.7999999999999972</v>
      </c>
      <c r="AN523" s="15">
        <v>11.200000000000003</v>
      </c>
      <c r="AP523" s="15">
        <v>7.5</v>
      </c>
      <c r="AQ523" s="15">
        <v>6.5999999999999943</v>
      </c>
      <c r="AR523" s="15">
        <v>4.5999999999999943</v>
      </c>
      <c r="AS523" s="15">
        <v>5.5</v>
      </c>
      <c r="AT523" s="15">
        <v>9.4000000000000199</v>
      </c>
      <c r="AV523" s="15">
        <v>6.7000000000000028</v>
      </c>
      <c r="AW523" s="15">
        <v>5.8000000000000114</v>
      </c>
      <c r="AY523" s="15">
        <v>7.9000000000000057</v>
      </c>
      <c r="AZ523" s="15">
        <v>1.0999999999999801</v>
      </c>
      <c r="BA523" s="15">
        <v>8.2999999999999972</v>
      </c>
      <c r="BB523" s="15">
        <v>1.3999999999999915</v>
      </c>
      <c r="BC523" s="15">
        <v>28.399999999999991</v>
      </c>
      <c r="BD523" s="15">
        <v>12.599999999999994</v>
      </c>
      <c r="BE523" s="15">
        <v>1.7000000000000171</v>
      </c>
      <c r="BF523" s="15">
        <v>6.5</v>
      </c>
      <c r="BH523" s="1">
        <v>16.3</v>
      </c>
      <c r="BI523" s="1">
        <v>3.9</v>
      </c>
      <c r="BJ523" s="1">
        <v>4.0999999999999996</v>
      </c>
      <c r="BK523" s="1">
        <v>1.5</v>
      </c>
      <c r="BL523" s="1">
        <v>3.8</v>
      </c>
      <c r="BM523" s="1">
        <v>12.6</v>
      </c>
    </row>
    <row r="524" spans="1:65" x14ac:dyDescent="0.2">
      <c r="B524" s="13" t="s">
        <v>25</v>
      </c>
      <c r="C524" s="14">
        <v>1.3</v>
      </c>
      <c r="E524" s="15">
        <v>0.9</v>
      </c>
      <c r="F524" s="15">
        <v>1.8</v>
      </c>
      <c r="H524" s="15">
        <v>1.4</v>
      </c>
      <c r="I524" s="15">
        <v>0.6</v>
      </c>
      <c r="J524" s="15">
        <v>1</v>
      </c>
      <c r="K524" s="15">
        <v>2.4</v>
      </c>
      <c r="L524" s="15">
        <v>1.7</v>
      </c>
      <c r="N524" s="15">
        <v>4.4000000000000004</v>
      </c>
      <c r="O524" s="15">
        <v>1.7</v>
      </c>
      <c r="P524" s="15">
        <v>0.2</v>
      </c>
      <c r="Q524" s="15">
        <v>2.1</v>
      </c>
      <c r="S524" s="15">
        <v>2.1</v>
      </c>
      <c r="T524" s="15">
        <v>2</v>
      </c>
      <c r="U524" s="15">
        <v>1.6</v>
      </c>
      <c r="V524" s="15">
        <v>0.7</v>
      </c>
      <c r="W524" s="15">
        <v>0.3</v>
      </c>
      <c r="X524" s="15">
        <v>0</v>
      </c>
      <c r="Y524" s="15">
        <v>1.3</v>
      </c>
      <c r="AA524" s="15">
        <v>0.8</v>
      </c>
      <c r="AB524" s="15">
        <v>1</v>
      </c>
      <c r="AC524" s="15">
        <v>0.6</v>
      </c>
      <c r="AD524" s="15">
        <v>0.7</v>
      </c>
      <c r="AE524" s="15">
        <v>0</v>
      </c>
      <c r="AF524" s="15">
        <v>0</v>
      </c>
      <c r="AG524" s="15">
        <v>1</v>
      </c>
      <c r="AH524" s="15">
        <v>1.8</v>
      </c>
      <c r="AI524" s="15">
        <v>1.6</v>
      </c>
      <c r="AJ524" s="15">
        <v>2.2999999999999998</v>
      </c>
      <c r="AL524" s="15">
        <v>1.7</v>
      </c>
      <c r="AM524" s="15">
        <v>0.9</v>
      </c>
      <c r="AN524" s="15">
        <v>2.1</v>
      </c>
      <c r="AP524" s="15">
        <v>1.9</v>
      </c>
      <c r="AQ524" s="15">
        <v>2</v>
      </c>
      <c r="AR524" s="15">
        <v>0.5</v>
      </c>
      <c r="AS524" s="15">
        <v>1.1000000000000001</v>
      </c>
      <c r="AT524" s="15">
        <v>1.1000000000000001</v>
      </c>
      <c r="AV524" s="15">
        <v>1.6</v>
      </c>
      <c r="AW524" s="15">
        <v>0.5</v>
      </c>
      <c r="AY524" s="15">
        <v>2.1</v>
      </c>
      <c r="AZ524" s="15">
        <v>1.4</v>
      </c>
      <c r="BA524" s="15">
        <v>0</v>
      </c>
      <c r="BB524" s="15">
        <v>0</v>
      </c>
      <c r="BC524" s="15">
        <v>0.9</v>
      </c>
      <c r="BD524" s="15">
        <v>1</v>
      </c>
      <c r="BE524" s="15">
        <v>0.8</v>
      </c>
      <c r="BF524" s="15">
        <v>0.6</v>
      </c>
      <c r="BH524" s="1">
        <v>2.2000000000000002</v>
      </c>
      <c r="BI524" s="1">
        <v>1.1000000000000001</v>
      </c>
      <c r="BJ524" s="1">
        <v>0.8</v>
      </c>
      <c r="BK524" s="1">
        <v>0.3</v>
      </c>
      <c r="BL524" s="1">
        <v>2.5</v>
      </c>
      <c r="BM524" s="1">
        <v>2</v>
      </c>
    </row>
    <row r="525" spans="1:65" x14ac:dyDescent="0.2">
      <c r="BH525" s="1"/>
      <c r="BI525" s="1"/>
      <c r="BJ525" s="1"/>
      <c r="BK525" s="1"/>
      <c r="BL525" s="1"/>
      <c r="BM525" s="1"/>
    </row>
    <row r="526" spans="1:65" x14ac:dyDescent="0.2">
      <c r="A526" s="12" t="s">
        <v>322</v>
      </c>
      <c r="BH526" s="1"/>
      <c r="BI526" s="1"/>
      <c r="BJ526" s="1"/>
      <c r="BK526" s="1"/>
      <c r="BL526" s="1"/>
      <c r="BM526" s="1"/>
    </row>
    <row r="527" spans="1:65" s="16" customFormat="1" ht="8.25" x14ac:dyDescent="0.2">
      <c r="B527" s="17"/>
      <c r="C527" s="16" t="s">
        <v>429</v>
      </c>
      <c r="D527" s="18"/>
      <c r="E527" s="16" t="s">
        <v>10</v>
      </c>
      <c r="F527" s="16" t="s">
        <v>11</v>
      </c>
      <c r="G527" s="16" t="s">
        <v>276</v>
      </c>
      <c r="H527" s="16" t="s">
        <v>12</v>
      </c>
      <c r="I527" s="16" t="s">
        <v>13</v>
      </c>
      <c r="J527" s="16" t="s">
        <v>14</v>
      </c>
      <c r="K527" s="16" t="s">
        <v>15</v>
      </c>
      <c r="L527" s="16" t="s">
        <v>16</v>
      </c>
      <c r="N527" s="16" t="s">
        <v>273</v>
      </c>
      <c r="O527" s="16" t="s">
        <v>274</v>
      </c>
      <c r="P527" s="16" t="s">
        <v>275</v>
      </c>
      <c r="Q527" s="16" t="s">
        <v>17</v>
      </c>
      <c r="R527" s="16" t="s">
        <v>276</v>
      </c>
      <c r="S527" s="16" t="s">
        <v>19</v>
      </c>
      <c r="T527" s="16" t="s">
        <v>20</v>
      </c>
      <c r="U527" s="16" t="s">
        <v>21</v>
      </c>
      <c r="V527" s="16" t="s">
        <v>22</v>
      </c>
      <c r="W527" s="16" t="s">
        <v>23</v>
      </c>
      <c r="X527" s="16" t="s">
        <v>24</v>
      </c>
      <c r="Y527" s="16" t="s">
        <v>18</v>
      </c>
      <c r="AA527" s="16" t="s">
        <v>277</v>
      </c>
      <c r="AB527" s="16" t="s">
        <v>278</v>
      </c>
      <c r="AC527" s="16" t="s">
        <v>279</v>
      </c>
      <c r="AD527" s="16" t="s">
        <v>280</v>
      </c>
      <c r="AE527" s="16" t="s">
        <v>281</v>
      </c>
      <c r="AF527" s="16" t="s">
        <v>31</v>
      </c>
      <c r="AG527" s="16" t="s">
        <v>32</v>
      </c>
      <c r="AH527" s="16" t="s">
        <v>33</v>
      </c>
      <c r="AI527" s="16" t="s">
        <v>34</v>
      </c>
      <c r="AJ527" s="16" t="s">
        <v>35</v>
      </c>
      <c r="AK527" s="16" t="s">
        <v>276</v>
      </c>
      <c r="AL527" s="16" t="s">
        <v>284</v>
      </c>
      <c r="AM527" s="16" t="s">
        <v>282</v>
      </c>
      <c r="AN527" s="16" t="s">
        <v>283</v>
      </c>
      <c r="AO527" s="16" t="s">
        <v>276</v>
      </c>
      <c r="AP527" s="16" t="s">
        <v>39</v>
      </c>
      <c r="AQ527" s="16" t="s">
        <v>40</v>
      </c>
      <c r="AR527" s="16" t="s">
        <v>41</v>
      </c>
      <c r="AS527" s="16" t="s">
        <v>42</v>
      </c>
      <c r="AT527" s="16" t="s">
        <v>43</v>
      </c>
      <c r="AU527" s="16" t="s">
        <v>276</v>
      </c>
      <c r="AV527" s="16" t="s">
        <v>44</v>
      </c>
      <c r="AW527" s="16" t="s">
        <v>45</v>
      </c>
      <c r="AX527" s="16" t="s">
        <v>276</v>
      </c>
      <c r="AY527" s="16" t="s">
        <v>46</v>
      </c>
      <c r="AZ527" s="16" t="s">
        <v>47</v>
      </c>
      <c r="BA527" s="16" t="s">
        <v>48</v>
      </c>
      <c r="BB527" s="16" t="s">
        <v>49</v>
      </c>
      <c r="BC527" s="16" t="s">
        <v>50</v>
      </c>
      <c r="BD527" s="16" t="s">
        <v>51</v>
      </c>
      <c r="BE527" s="16" t="s">
        <v>52</v>
      </c>
      <c r="BF527" s="16" t="s">
        <v>53</v>
      </c>
      <c r="BH527" s="16" t="s">
        <v>231</v>
      </c>
      <c r="BI527" s="16" t="s">
        <v>232</v>
      </c>
      <c r="BJ527" s="16" t="s">
        <v>233</v>
      </c>
      <c r="BK527" s="16" t="s">
        <v>234</v>
      </c>
      <c r="BL527" s="16" t="s">
        <v>235</v>
      </c>
      <c r="BM527" s="16" t="s">
        <v>25</v>
      </c>
    </row>
    <row r="528" spans="1:65" x14ac:dyDescent="0.2">
      <c r="B528" s="13" t="s">
        <v>87</v>
      </c>
      <c r="C528" s="14">
        <v>27.1</v>
      </c>
      <c r="E528" s="15">
        <v>24.4</v>
      </c>
      <c r="F528" s="15">
        <v>29.7</v>
      </c>
      <c r="H528" s="15">
        <v>31.6</v>
      </c>
      <c r="I528" s="15">
        <v>25.4</v>
      </c>
      <c r="J528" s="15">
        <v>28</v>
      </c>
      <c r="K528" s="15">
        <v>27.2</v>
      </c>
      <c r="L528" s="15">
        <v>26.3</v>
      </c>
      <c r="N528" s="15">
        <v>37.799999999999997</v>
      </c>
      <c r="O528" s="15">
        <v>35.1</v>
      </c>
      <c r="P528" s="15">
        <v>21.3</v>
      </c>
      <c r="Q528" s="15">
        <v>13.3</v>
      </c>
      <c r="S528" s="15">
        <v>30.4</v>
      </c>
      <c r="T528" s="15">
        <v>35.799999999999997</v>
      </c>
      <c r="U528" s="15">
        <v>29.3</v>
      </c>
      <c r="V528" s="15">
        <v>20</v>
      </c>
      <c r="W528" s="15">
        <v>15.9</v>
      </c>
      <c r="X528" s="15">
        <v>15.2</v>
      </c>
      <c r="Y528" s="15">
        <v>30.7</v>
      </c>
      <c r="AA528" s="15">
        <v>27.7</v>
      </c>
      <c r="AB528" s="15">
        <v>24.3</v>
      </c>
      <c r="AC528" s="15">
        <v>15.5</v>
      </c>
      <c r="AD528" s="15">
        <v>23.8</v>
      </c>
      <c r="AE528" s="15">
        <v>23.3</v>
      </c>
      <c r="AF528" s="15">
        <v>28.1</v>
      </c>
      <c r="AG528" s="15">
        <v>24.4</v>
      </c>
      <c r="AH528" s="15">
        <v>35</v>
      </c>
      <c r="AI528" s="15">
        <v>26.8</v>
      </c>
      <c r="AJ528" s="15">
        <v>33.200000000000003</v>
      </c>
      <c r="AL528" s="15">
        <v>17.600000000000001</v>
      </c>
      <c r="AM528" s="15">
        <v>25.3</v>
      </c>
      <c r="AN528" s="15">
        <v>33.700000000000003</v>
      </c>
      <c r="AP528" s="15">
        <v>27.3</v>
      </c>
      <c r="AQ528" s="15">
        <v>22.4</v>
      </c>
      <c r="AR528" s="15">
        <v>27.1</v>
      </c>
      <c r="AS528" s="15">
        <v>25.9</v>
      </c>
      <c r="AT528" s="15">
        <v>33.299999999999997</v>
      </c>
      <c r="AV528" s="15">
        <v>26.3</v>
      </c>
      <c r="AW528" s="15">
        <v>29.9</v>
      </c>
      <c r="AY528" s="15">
        <v>33.299999999999997</v>
      </c>
      <c r="AZ528" s="15">
        <v>16.100000000000001</v>
      </c>
      <c r="BA528" s="15">
        <v>45</v>
      </c>
      <c r="BB528" s="15">
        <v>6.3</v>
      </c>
      <c r="BC528" s="15">
        <v>54</v>
      </c>
      <c r="BD528" s="15">
        <v>37.5</v>
      </c>
      <c r="BE528" s="15">
        <v>12.9</v>
      </c>
      <c r="BF528" s="15">
        <v>22.9</v>
      </c>
      <c r="BH528" s="1">
        <v>42</v>
      </c>
      <c r="BI528" s="1">
        <v>23.2</v>
      </c>
      <c r="BJ528" s="1">
        <v>23.4</v>
      </c>
      <c r="BK528" s="1">
        <v>15.2</v>
      </c>
      <c r="BL528" s="1">
        <v>32.1</v>
      </c>
      <c r="BM528" s="1">
        <v>33.9</v>
      </c>
    </row>
    <row r="529" spans="1:65" x14ac:dyDescent="0.2">
      <c r="B529" s="13" t="s">
        <v>88</v>
      </c>
      <c r="C529" s="14">
        <v>13</v>
      </c>
      <c r="E529" s="15">
        <v>11.4</v>
      </c>
      <c r="F529" s="15">
        <v>14.6</v>
      </c>
      <c r="H529" s="15">
        <v>16.3</v>
      </c>
      <c r="I529" s="15">
        <v>12.7</v>
      </c>
      <c r="J529" s="15">
        <v>14.9</v>
      </c>
      <c r="K529" s="15">
        <v>10.4</v>
      </c>
      <c r="L529" s="15">
        <v>11.9</v>
      </c>
      <c r="N529" s="15">
        <v>14.4</v>
      </c>
      <c r="O529" s="15">
        <v>11.7</v>
      </c>
      <c r="P529" s="15">
        <v>14.7</v>
      </c>
      <c r="Q529" s="15">
        <v>10.1</v>
      </c>
      <c r="S529" s="15">
        <v>13.7</v>
      </c>
      <c r="T529" s="15">
        <v>14.7</v>
      </c>
      <c r="U529" s="15">
        <v>10.8</v>
      </c>
      <c r="V529" s="15">
        <v>17.100000000000001</v>
      </c>
      <c r="W529" s="15">
        <v>11.9</v>
      </c>
      <c r="X529" s="15">
        <v>7.2</v>
      </c>
      <c r="Y529" s="15">
        <v>11.6</v>
      </c>
      <c r="AA529" s="15">
        <v>15.2</v>
      </c>
      <c r="AB529" s="15">
        <v>11.3</v>
      </c>
      <c r="AC529" s="15">
        <v>12.9</v>
      </c>
      <c r="AD529" s="15">
        <v>13.2</v>
      </c>
      <c r="AE529" s="15">
        <v>8.6999999999999993</v>
      </c>
      <c r="AF529" s="15">
        <v>7.1</v>
      </c>
      <c r="AG529" s="15">
        <v>20.3</v>
      </c>
      <c r="AH529" s="15">
        <v>14.1</v>
      </c>
      <c r="AI529" s="15">
        <v>11.4</v>
      </c>
      <c r="AJ529" s="15">
        <v>15.9</v>
      </c>
      <c r="AL529" s="15">
        <v>10</v>
      </c>
      <c r="AM529" s="15">
        <v>12.2</v>
      </c>
      <c r="AN529" s="15">
        <v>16</v>
      </c>
      <c r="AP529" s="15">
        <v>12.9</v>
      </c>
      <c r="AQ529" s="15">
        <v>16.7</v>
      </c>
      <c r="AR529" s="15">
        <v>12.4</v>
      </c>
      <c r="AS529" s="15">
        <v>12.8</v>
      </c>
      <c r="AT529" s="15">
        <v>11.1</v>
      </c>
      <c r="AV529" s="15">
        <v>13.1</v>
      </c>
      <c r="AW529" s="15">
        <v>12.9</v>
      </c>
      <c r="AY529" s="15">
        <v>16.3</v>
      </c>
      <c r="AZ529" s="15">
        <v>8.6999999999999993</v>
      </c>
      <c r="BA529" s="15">
        <v>13.3</v>
      </c>
      <c r="BB529" s="15">
        <v>4.9000000000000004</v>
      </c>
      <c r="BC529" s="15">
        <v>13.3</v>
      </c>
      <c r="BD529" s="15">
        <v>17.7</v>
      </c>
      <c r="BE529" s="15">
        <v>12.1</v>
      </c>
      <c r="BF529" s="15">
        <v>16.5</v>
      </c>
      <c r="BH529" s="1">
        <v>14.3</v>
      </c>
      <c r="BI529" s="1">
        <v>15.7</v>
      </c>
      <c r="BJ529" s="1">
        <v>13.1</v>
      </c>
      <c r="BK529" s="1">
        <v>8.6</v>
      </c>
      <c r="BL529" s="1">
        <v>10.199999999999999</v>
      </c>
      <c r="BM529" s="1">
        <v>16.3</v>
      </c>
    </row>
    <row r="530" spans="1:65" x14ac:dyDescent="0.2">
      <c r="B530" s="13" t="s">
        <v>89</v>
      </c>
      <c r="C530" s="14">
        <v>15.2</v>
      </c>
      <c r="E530" s="15">
        <v>13.8</v>
      </c>
      <c r="F530" s="15">
        <v>16.600000000000001</v>
      </c>
      <c r="H530" s="15">
        <v>18</v>
      </c>
      <c r="I530" s="15">
        <v>18.399999999999999</v>
      </c>
      <c r="J530" s="15">
        <v>10.6</v>
      </c>
      <c r="K530" s="15">
        <v>16.7</v>
      </c>
      <c r="L530" s="15">
        <v>15.1</v>
      </c>
      <c r="N530" s="15">
        <v>12.1</v>
      </c>
      <c r="O530" s="15">
        <v>13</v>
      </c>
      <c r="P530" s="15">
        <v>15.7</v>
      </c>
      <c r="Q530" s="15">
        <v>23.2</v>
      </c>
      <c r="S530" s="15">
        <v>16.8</v>
      </c>
      <c r="T530" s="15">
        <v>11.2</v>
      </c>
      <c r="U530" s="15">
        <v>14</v>
      </c>
      <c r="V530" s="15">
        <v>16.3</v>
      </c>
      <c r="W530" s="15">
        <v>21.1</v>
      </c>
      <c r="X530" s="15">
        <v>19.100000000000001</v>
      </c>
      <c r="Y530" s="15">
        <v>15.7</v>
      </c>
      <c r="AA530" s="15">
        <v>17.399999999999999</v>
      </c>
      <c r="AB530" s="15">
        <v>12.7</v>
      </c>
      <c r="AC530" s="15">
        <v>25.4</v>
      </c>
      <c r="AD530" s="15">
        <v>8.4</v>
      </c>
      <c r="AE530" s="15">
        <v>18.5</v>
      </c>
      <c r="AF530" s="15">
        <v>19.3</v>
      </c>
      <c r="AG530" s="15">
        <v>31.4</v>
      </c>
      <c r="AH530" s="15">
        <v>12.7</v>
      </c>
      <c r="AI530" s="15">
        <v>14.3</v>
      </c>
      <c r="AJ530" s="15">
        <v>12.2</v>
      </c>
      <c r="AL530" s="15">
        <v>14.5</v>
      </c>
      <c r="AM530" s="15">
        <v>15.3</v>
      </c>
      <c r="AN530" s="15">
        <v>15.4</v>
      </c>
      <c r="AP530" s="15">
        <v>19.3</v>
      </c>
      <c r="AQ530" s="15">
        <v>16.8</v>
      </c>
      <c r="AR530" s="15">
        <v>12.1</v>
      </c>
      <c r="AS530" s="15">
        <v>11</v>
      </c>
      <c r="AT530" s="15">
        <v>15.5</v>
      </c>
      <c r="AV530" s="15">
        <v>16.8</v>
      </c>
      <c r="AW530" s="15">
        <v>9.9</v>
      </c>
      <c r="AY530" s="15">
        <v>15.9</v>
      </c>
      <c r="AZ530" s="15">
        <v>15.4</v>
      </c>
      <c r="BA530" s="15">
        <v>8.3000000000000007</v>
      </c>
      <c r="BB530" s="15">
        <v>21.5</v>
      </c>
      <c r="BC530" s="15">
        <v>10.6</v>
      </c>
      <c r="BD530" s="15">
        <v>12.5</v>
      </c>
      <c r="BE530" s="15">
        <v>8.9</v>
      </c>
      <c r="BF530" s="15">
        <v>20</v>
      </c>
      <c r="BH530" s="1">
        <v>15.8</v>
      </c>
      <c r="BI530" s="1">
        <v>15.5</v>
      </c>
      <c r="BJ530" s="1">
        <v>15</v>
      </c>
      <c r="BK530" s="1">
        <v>17.3</v>
      </c>
      <c r="BL530" s="1">
        <v>10.199999999999999</v>
      </c>
      <c r="BM530" s="1">
        <v>14.5</v>
      </c>
    </row>
    <row r="531" spans="1:65" x14ac:dyDescent="0.2">
      <c r="B531" s="13" t="s">
        <v>90</v>
      </c>
      <c r="C531" s="14">
        <v>43.2</v>
      </c>
      <c r="E531" s="15">
        <v>49.100000000000009</v>
      </c>
      <c r="F531" s="15">
        <v>37.300000000000004</v>
      </c>
      <c r="H531" s="15">
        <v>29.899999999999991</v>
      </c>
      <c r="I531" s="15">
        <v>42.70000000000001</v>
      </c>
      <c r="J531" s="15">
        <v>44.8</v>
      </c>
      <c r="K531" s="15">
        <v>44.6</v>
      </c>
      <c r="L531" s="15">
        <v>45.099999999999994</v>
      </c>
      <c r="N531" s="15">
        <v>34</v>
      </c>
      <c r="O531" s="15">
        <v>38.700000000000003</v>
      </c>
      <c r="P531" s="15">
        <v>46.699999999999996</v>
      </c>
      <c r="Q531" s="15">
        <v>52.000000000000007</v>
      </c>
      <c r="S531" s="15">
        <v>37.600000000000009</v>
      </c>
      <c r="T531" s="15">
        <v>36.599999999999994</v>
      </c>
      <c r="U531" s="15">
        <v>44.8</v>
      </c>
      <c r="V531" s="15">
        <v>44.199999999999996</v>
      </c>
      <c r="W531" s="15">
        <v>48.899999999999991</v>
      </c>
      <c r="X531" s="15">
        <v>58.5</v>
      </c>
      <c r="Y531" s="15">
        <v>41.3</v>
      </c>
      <c r="AA531" s="15">
        <v>38.800000000000004</v>
      </c>
      <c r="AB531" s="15">
        <v>49.6</v>
      </c>
      <c r="AC531" s="15">
        <v>45.6</v>
      </c>
      <c r="AD531" s="15">
        <v>52</v>
      </c>
      <c r="AE531" s="15">
        <v>49.5</v>
      </c>
      <c r="AF531" s="15">
        <v>45.5</v>
      </c>
      <c r="AG531" s="15">
        <v>20.700000000000003</v>
      </c>
      <c r="AH531" s="15">
        <v>37</v>
      </c>
      <c r="AI531" s="15">
        <v>45.9</v>
      </c>
      <c r="AJ531" s="15">
        <v>37.400000000000006</v>
      </c>
      <c r="AL531" s="15">
        <v>56.6</v>
      </c>
      <c r="AM531" s="15">
        <v>45.900000000000006</v>
      </c>
      <c r="AN531" s="15">
        <v>32.799999999999997</v>
      </c>
      <c r="AP531" s="15">
        <v>39</v>
      </c>
      <c r="AQ531" s="15">
        <v>43.20000000000001</v>
      </c>
      <c r="AR531" s="15">
        <v>46.699999999999996</v>
      </c>
      <c r="AS531" s="15">
        <v>48.8</v>
      </c>
      <c r="AT531" s="15">
        <v>38.200000000000003</v>
      </c>
      <c r="AV531" s="15">
        <v>42.3</v>
      </c>
      <c r="AW531" s="15">
        <v>45.6</v>
      </c>
      <c r="AY531" s="15">
        <v>32.799999999999997</v>
      </c>
      <c r="AZ531" s="15">
        <v>58.699999999999996</v>
      </c>
      <c r="BA531" s="15">
        <v>30.100000000000009</v>
      </c>
      <c r="BB531" s="15">
        <v>66.599999999999994</v>
      </c>
      <c r="BC531" s="15">
        <v>21.200000000000003</v>
      </c>
      <c r="BD531" s="15">
        <v>30.200000000000003</v>
      </c>
      <c r="BE531" s="15">
        <v>65.300000000000011</v>
      </c>
      <c r="BF531" s="15">
        <v>38.800000000000004</v>
      </c>
      <c r="BH531" s="1">
        <v>26.4</v>
      </c>
      <c r="BI531" s="1">
        <v>43.8</v>
      </c>
      <c r="BJ531" s="1">
        <v>47.7</v>
      </c>
      <c r="BK531" s="1">
        <v>58.3</v>
      </c>
      <c r="BL531" s="1">
        <v>45.2</v>
      </c>
      <c r="BM531" s="1">
        <v>30.7</v>
      </c>
    </row>
    <row r="532" spans="1:65" x14ac:dyDescent="0.2">
      <c r="B532" s="13" t="s">
        <v>25</v>
      </c>
      <c r="C532" s="14">
        <v>1.5</v>
      </c>
      <c r="E532" s="15">
        <v>1.3</v>
      </c>
      <c r="F532" s="15">
        <v>1.8</v>
      </c>
      <c r="H532" s="15">
        <v>4.2</v>
      </c>
      <c r="I532" s="15">
        <v>0.8</v>
      </c>
      <c r="J532" s="15">
        <v>1.7</v>
      </c>
      <c r="K532" s="15">
        <v>1.1000000000000001</v>
      </c>
      <c r="L532" s="15">
        <v>1.6</v>
      </c>
      <c r="N532" s="15">
        <v>1.7</v>
      </c>
      <c r="O532" s="15">
        <v>1.5</v>
      </c>
      <c r="P532" s="15">
        <v>1.6</v>
      </c>
      <c r="Q532" s="15">
        <v>1.4</v>
      </c>
      <c r="S532" s="15">
        <v>1.5</v>
      </c>
      <c r="T532" s="15">
        <v>1.7</v>
      </c>
      <c r="U532" s="15">
        <v>1.1000000000000001</v>
      </c>
      <c r="V532" s="15">
        <v>2.4</v>
      </c>
      <c r="W532" s="15">
        <v>2.2000000000000002</v>
      </c>
      <c r="X532" s="15">
        <v>0</v>
      </c>
      <c r="Y532" s="15">
        <v>0.7</v>
      </c>
      <c r="AA532" s="15">
        <v>0.9</v>
      </c>
      <c r="AB532" s="15">
        <v>2.1</v>
      </c>
      <c r="AC532" s="15">
        <v>0.6</v>
      </c>
      <c r="AD532" s="15">
        <v>2.6</v>
      </c>
      <c r="AE532" s="15">
        <v>0</v>
      </c>
      <c r="AF532" s="15">
        <v>0</v>
      </c>
      <c r="AG532" s="15">
        <v>3.2</v>
      </c>
      <c r="AH532" s="15">
        <v>1.2</v>
      </c>
      <c r="AI532" s="15">
        <v>1.6</v>
      </c>
      <c r="AJ532" s="15">
        <v>1.3</v>
      </c>
      <c r="AL532" s="15">
        <v>1.3</v>
      </c>
      <c r="AM532" s="15">
        <v>1.3</v>
      </c>
      <c r="AN532" s="15">
        <v>2.1</v>
      </c>
      <c r="AP532" s="15">
        <v>1.5</v>
      </c>
      <c r="AQ532" s="15">
        <v>0.9</v>
      </c>
      <c r="AR532" s="15">
        <v>1.7</v>
      </c>
      <c r="AS532" s="15">
        <v>1.5</v>
      </c>
      <c r="AT532" s="15">
        <v>1.9</v>
      </c>
      <c r="AV532" s="15">
        <v>1.5</v>
      </c>
      <c r="AW532" s="15">
        <v>1.7</v>
      </c>
      <c r="AY532" s="15">
        <v>1.7</v>
      </c>
      <c r="AZ532" s="15">
        <v>1.1000000000000001</v>
      </c>
      <c r="BA532" s="15">
        <v>3.3</v>
      </c>
      <c r="BB532" s="15">
        <v>0.7</v>
      </c>
      <c r="BC532" s="15">
        <v>0.9</v>
      </c>
      <c r="BD532" s="15">
        <v>2.1</v>
      </c>
      <c r="BE532" s="15">
        <v>0.8</v>
      </c>
      <c r="BF532" s="15">
        <v>1.8</v>
      </c>
      <c r="BH532" s="1">
        <v>1.5</v>
      </c>
      <c r="BI532" s="1">
        <v>1.8</v>
      </c>
      <c r="BJ532" s="1">
        <v>0.7</v>
      </c>
      <c r="BK532" s="1">
        <v>0.5</v>
      </c>
      <c r="BL532" s="1">
        <v>2.2999999999999998</v>
      </c>
      <c r="BM532" s="1">
        <v>4.5999999999999996</v>
      </c>
    </row>
    <row r="533" spans="1:65" x14ac:dyDescent="0.2">
      <c r="BH533" s="1"/>
      <c r="BI533" s="1"/>
      <c r="BJ533" s="1"/>
      <c r="BK533" s="1"/>
      <c r="BL533" s="1"/>
      <c r="BM533" s="1"/>
    </row>
    <row r="534" spans="1:65" x14ac:dyDescent="0.2">
      <c r="A534" s="12" t="s">
        <v>323</v>
      </c>
      <c r="BH534" s="1"/>
      <c r="BI534" s="1"/>
      <c r="BJ534" s="1"/>
      <c r="BK534" s="1"/>
      <c r="BL534" s="1"/>
      <c r="BM534" s="1"/>
    </row>
    <row r="535" spans="1:65" s="16" customFormat="1" ht="8.25" x14ac:dyDescent="0.2">
      <c r="B535" s="17"/>
      <c r="C535" s="16" t="s">
        <v>429</v>
      </c>
      <c r="D535" s="18"/>
      <c r="E535" s="16" t="s">
        <v>10</v>
      </c>
      <c r="F535" s="16" t="s">
        <v>11</v>
      </c>
      <c r="G535" s="16" t="s">
        <v>276</v>
      </c>
      <c r="H535" s="16" t="s">
        <v>12</v>
      </c>
      <c r="I535" s="16" t="s">
        <v>13</v>
      </c>
      <c r="J535" s="16" t="s">
        <v>14</v>
      </c>
      <c r="K535" s="16" t="s">
        <v>15</v>
      </c>
      <c r="L535" s="16" t="s">
        <v>16</v>
      </c>
      <c r="N535" s="16" t="s">
        <v>273</v>
      </c>
      <c r="O535" s="16" t="s">
        <v>274</v>
      </c>
      <c r="P535" s="16" t="s">
        <v>275</v>
      </c>
      <c r="Q535" s="16" t="s">
        <v>17</v>
      </c>
      <c r="R535" s="16" t="s">
        <v>276</v>
      </c>
      <c r="S535" s="16" t="s">
        <v>19</v>
      </c>
      <c r="T535" s="16" t="s">
        <v>20</v>
      </c>
      <c r="U535" s="16" t="s">
        <v>21</v>
      </c>
      <c r="V535" s="16" t="s">
        <v>22</v>
      </c>
      <c r="W535" s="16" t="s">
        <v>23</v>
      </c>
      <c r="X535" s="16" t="s">
        <v>24</v>
      </c>
      <c r="Y535" s="16" t="s">
        <v>18</v>
      </c>
      <c r="AA535" s="16" t="s">
        <v>277</v>
      </c>
      <c r="AB535" s="16" t="s">
        <v>278</v>
      </c>
      <c r="AC535" s="16" t="s">
        <v>279</v>
      </c>
      <c r="AD535" s="16" t="s">
        <v>280</v>
      </c>
      <c r="AE535" s="16" t="s">
        <v>281</v>
      </c>
      <c r="AF535" s="16" t="s">
        <v>31</v>
      </c>
      <c r="AG535" s="16" t="s">
        <v>32</v>
      </c>
      <c r="AH535" s="16" t="s">
        <v>33</v>
      </c>
      <c r="AI535" s="16" t="s">
        <v>34</v>
      </c>
      <c r="AJ535" s="16" t="s">
        <v>35</v>
      </c>
      <c r="AK535" s="16" t="s">
        <v>276</v>
      </c>
      <c r="AL535" s="16" t="s">
        <v>284</v>
      </c>
      <c r="AM535" s="16" t="s">
        <v>282</v>
      </c>
      <c r="AN535" s="16" t="s">
        <v>283</v>
      </c>
      <c r="AO535" s="16" t="s">
        <v>276</v>
      </c>
      <c r="AP535" s="16" t="s">
        <v>39</v>
      </c>
      <c r="AQ535" s="16" t="s">
        <v>40</v>
      </c>
      <c r="AR535" s="16" t="s">
        <v>41</v>
      </c>
      <c r="AS535" s="16" t="s">
        <v>42</v>
      </c>
      <c r="AT535" s="16" t="s">
        <v>43</v>
      </c>
      <c r="AU535" s="16" t="s">
        <v>276</v>
      </c>
      <c r="AV535" s="16" t="s">
        <v>44</v>
      </c>
      <c r="AW535" s="16" t="s">
        <v>45</v>
      </c>
      <c r="AX535" s="16" t="s">
        <v>276</v>
      </c>
      <c r="AY535" s="16" t="s">
        <v>46</v>
      </c>
      <c r="AZ535" s="16" t="s">
        <v>47</v>
      </c>
      <c r="BA535" s="16" t="s">
        <v>48</v>
      </c>
      <c r="BB535" s="16" t="s">
        <v>49</v>
      </c>
      <c r="BC535" s="16" t="s">
        <v>50</v>
      </c>
      <c r="BD535" s="16" t="s">
        <v>51</v>
      </c>
      <c r="BE535" s="16" t="s">
        <v>52</v>
      </c>
      <c r="BF535" s="16" t="s">
        <v>53</v>
      </c>
      <c r="BH535" s="16" t="s">
        <v>231</v>
      </c>
      <c r="BI535" s="16" t="s">
        <v>232</v>
      </c>
      <c r="BJ535" s="16" t="s">
        <v>233</v>
      </c>
      <c r="BK535" s="16" t="s">
        <v>234</v>
      </c>
      <c r="BL535" s="16" t="s">
        <v>235</v>
      </c>
      <c r="BM535" s="16" t="s">
        <v>25</v>
      </c>
    </row>
    <row r="536" spans="1:65" x14ac:dyDescent="0.2">
      <c r="B536" s="13" t="s">
        <v>87</v>
      </c>
      <c r="C536" s="14">
        <v>31.1</v>
      </c>
      <c r="E536" s="15">
        <v>32.9</v>
      </c>
      <c r="F536" s="15">
        <v>29.3</v>
      </c>
      <c r="H536" s="15">
        <v>26.3</v>
      </c>
      <c r="I536" s="15">
        <v>29.7</v>
      </c>
      <c r="J536" s="15">
        <v>33.5</v>
      </c>
      <c r="K536" s="15">
        <v>37.9</v>
      </c>
      <c r="L536" s="15">
        <v>27.2</v>
      </c>
      <c r="N536" s="15">
        <v>35.5</v>
      </c>
      <c r="O536" s="15">
        <v>38</v>
      </c>
      <c r="P536" s="15">
        <v>26.6</v>
      </c>
      <c r="Q536" s="15">
        <v>21.4</v>
      </c>
      <c r="S536" s="15">
        <v>37.5</v>
      </c>
      <c r="T536" s="15">
        <v>37.700000000000003</v>
      </c>
      <c r="U536" s="15">
        <v>32.4</v>
      </c>
      <c r="V536" s="15">
        <v>27.8</v>
      </c>
      <c r="W536" s="15">
        <v>21.4</v>
      </c>
      <c r="X536" s="15">
        <v>18.8</v>
      </c>
      <c r="Y536" s="15">
        <v>30.7</v>
      </c>
      <c r="AA536" s="15">
        <v>34.9</v>
      </c>
      <c r="AB536" s="15">
        <v>29.3</v>
      </c>
      <c r="AC536" s="15">
        <v>28.2</v>
      </c>
      <c r="AD536" s="15">
        <v>28.6</v>
      </c>
      <c r="AE536" s="15">
        <v>29.8</v>
      </c>
      <c r="AF536" s="15">
        <v>37.799999999999997</v>
      </c>
      <c r="AG536" s="15">
        <v>18.899999999999999</v>
      </c>
      <c r="AH536" s="15">
        <v>29.9</v>
      </c>
      <c r="AI536" s="15">
        <v>30.5</v>
      </c>
      <c r="AJ536" s="15">
        <v>37.5</v>
      </c>
      <c r="AL536" s="15">
        <v>23.7</v>
      </c>
      <c r="AM536" s="15">
        <v>28.7</v>
      </c>
      <c r="AN536" s="15">
        <v>38.1</v>
      </c>
      <c r="AP536" s="15">
        <v>32.200000000000003</v>
      </c>
      <c r="AQ536" s="15">
        <v>27.8</v>
      </c>
      <c r="AR536" s="15">
        <v>26.3</v>
      </c>
      <c r="AS536" s="15">
        <v>34.6</v>
      </c>
      <c r="AT536" s="15">
        <v>33.700000000000003</v>
      </c>
      <c r="AV536" s="15">
        <v>32</v>
      </c>
      <c r="AW536" s="15">
        <v>28.1</v>
      </c>
      <c r="AY536" s="15">
        <v>38.5</v>
      </c>
      <c r="AZ536" s="15">
        <v>17.399999999999999</v>
      </c>
      <c r="BA536" s="15">
        <v>53.3</v>
      </c>
      <c r="BB536" s="15">
        <v>11.8</v>
      </c>
      <c r="BC536" s="15">
        <v>58.4</v>
      </c>
      <c r="BD536" s="15">
        <v>40.6</v>
      </c>
      <c r="BE536" s="15">
        <v>16.100000000000001</v>
      </c>
      <c r="BF536" s="15">
        <v>27.1</v>
      </c>
      <c r="BH536" s="1">
        <v>51.1</v>
      </c>
      <c r="BI536" s="1">
        <v>27.7</v>
      </c>
      <c r="BJ536" s="1">
        <v>26.2</v>
      </c>
      <c r="BK536" s="1">
        <v>15.4</v>
      </c>
      <c r="BL536" s="1">
        <v>36.9</v>
      </c>
      <c r="BM536" s="1">
        <v>35.6</v>
      </c>
    </row>
    <row r="537" spans="1:65" x14ac:dyDescent="0.2">
      <c r="B537" s="13" t="s">
        <v>88</v>
      </c>
      <c r="C537" s="14">
        <v>10.1</v>
      </c>
      <c r="E537" s="15">
        <v>9.6</v>
      </c>
      <c r="F537" s="15">
        <v>10.7</v>
      </c>
      <c r="H537" s="15">
        <v>12.8</v>
      </c>
      <c r="I537" s="15">
        <v>10.5</v>
      </c>
      <c r="J537" s="15">
        <v>9.5</v>
      </c>
      <c r="K537" s="15">
        <v>7.9</v>
      </c>
      <c r="L537" s="15">
        <v>11</v>
      </c>
      <c r="N537" s="15">
        <v>9.1999999999999993</v>
      </c>
      <c r="O537" s="15">
        <v>9.5</v>
      </c>
      <c r="P537" s="15">
        <v>10.3</v>
      </c>
      <c r="Q537" s="15">
        <v>12.1</v>
      </c>
      <c r="S537" s="15">
        <v>10</v>
      </c>
      <c r="T537" s="15">
        <v>9.4</v>
      </c>
      <c r="U537" s="15">
        <v>10.6</v>
      </c>
      <c r="V537" s="15">
        <v>12.1</v>
      </c>
      <c r="W537" s="15">
        <v>9.4</v>
      </c>
      <c r="X537" s="15">
        <v>7.7</v>
      </c>
      <c r="Y537" s="15">
        <v>10.6</v>
      </c>
      <c r="AA537" s="15">
        <v>8.9</v>
      </c>
      <c r="AB537" s="15">
        <v>9.9</v>
      </c>
      <c r="AC537" s="15">
        <v>14.2</v>
      </c>
      <c r="AD537" s="15">
        <v>9.8000000000000007</v>
      </c>
      <c r="AE537" s="15">
        <v>2.6</v>
      </c>
      <c r="AF537" s="15">
        <v>5.0999999999999996</v>
      </c>
      <c r="AG537" s="15">
        <v>15.6</v>
      </c>
      <c r="AH537" s="15">
        <v>11.1</v>
      </c>
      <c r="AI537" s="15">
        <v>9.5</v>
      </c>
      <c r="AJ537" s="15">
        <v>10.3</v>
      </c>
      <c r="AL537" s="15">
        <v>8.6999999999999993</v>
      </c>
      <c r="AM537" s="15">
        <v>10</v>
      </c>
      <c r="AN537" s="15">
        <v>11.1</v>
      </c>
      <c r="AP537" s="15">
        <v>8.9</v>
      </c>
      <c r="AQ537" s="15">
        <v>11.9</v>
      </c>
      <c r="AR537" s="15">
        <v>10.7</v>
      </c>
      <c r="AS537" s="15">
        <v>9.1999999999999993</v>
      </c>
      <c r="AT537" s="15">
        <v>12.5</v>
      </c>
      <c r="AV537" s="15">
        <v>9.8000000000000007</v>
      </c>
      <c r="AW537" s="15">
        <v>11.3</v>
      </c>
      <c r="AY537" s="15">
        <v>11</v>
      </c>
      <c r="AZ537" s="15">
        <v>9.4</v>
      </c>
      <c r="BA537" s="15">
        <v>6.7</v>
      </c>
      <c r="BB537" s="15">
        <v>11.8</v>
      </c>
      <c r="BC537" s="15">
        <v>13.3</v>
      </c>
      <c r="BD537" s="15">
        <v>8.3000000000000007</v>
      </c>
      <c r="BE537" s="15">
        <v>6.5</v>
      </c>
      <c r="BF537" s="15">
        <v>11.2</v>
      </c>
      <c r="BH537" s="1">
        <v>11.5</v>
      </c>
      <c r="BI537" s="1">
        <v>13.3</v>
      </c>
      <c r="BJ537" s="1">
        <v>6.6</v>
      </c>
      <c r="BK537" s="1">
        <v>9.6</v>
      </c>
      <c r="BL537" s="1">
        <v>8.6999999999999993</v>
      </c>
      <c r="BM537" s="1">
        <v>10.4</v>
      </c>
    </row>
    <row r="538" spans="1:65" x14ac:dyDescent="0.2">
      <c r="B538" s="13" t="s">
        <v>89</v>
      </c>
      <c r="C538" s="14">
        <v>14.4</v>
      </c>
      <c r="E538" s="15">
        <v>13.2</v>
      </c>
      <c r="F538" s="15">
        <v>15.6</v>
      </c>
      <c r="H538" s="15">
        <v>21.5</v>
      </c>
      <c r="I538" s="15">
        <v>19.100000000000001</v>
      </c>
      <c r="J538" s="15">
        <v>11.1</v>
      </c>
      <c r="K538" s="15">
        <v>10.6</v>
      </c>
      <c r="L538" s="15">
        <v>13.4</v>
      </c>
      <c r="N538" s="15">
        <v>9.4</v>
      </c>
      <c r="O538" s="15">
        <v>10.199999999999999</v>
      </c>
      <c r="P538" s="15">
        <v>17.7</v>
      </c>
      <c r="Q538" s="15">
        <v>20.100000000000001</v>
      </c>
      <c r="S538" s="15">
        <v>15.6</v>
      </c>
      <c r="T538" s="15">
        <v>10.8</v>
      </c>
      <c r="U538" s="15">
        <v>13.4</v>
      </c>
      <c r="V538" s="15">
        <v>16.7</v>
      </c>
      <c r="W538" s="15">
        <v>20.2</v>
      </c>
      <c r="X538" s="15">
        <v>13.4</v>
      </c>
      <c r="Y538" s="15">
        <v>15.2</v>
      </c>
      <c r="AA538" s="15">
        <v>13.7</v>
      </c>
      <c r="AB538" s="15">
        <v>13.1</v>
      </c>
      <c r="AC538" s="15">
        <v>16.8</v>
      </c>
      <c r="AD538" s="15">
        <v>9</v>
      </c>
      <c r="AE538" s="15">
        <v>19.899999999999999</v>
      </c>
      <c r="AF538" s="15">
        <v>6.1</v>
      </c>
      <c r="AG538" s="15">
        <v>29.5</v>
      </c>
      <c r="AH538" s="15">
        <v>8.6</v>
      </c>
      <c r="AI538" s="15">
        <v>14.7</v>
      </c>
      <c r="AJ538" s="15">
        <v>17.100000000000001</v>
      </c>
      <c r="AL538" s="15">
        <v>12</v>
      </c>
      <c r="AM538" s="15">
        <v>15.7</v>
      </c>
      <c r="AN538" s="15">
        <v>13.2</v>
      </c>
      <c r="AP538" s="15">
        <v>16</v>
      </c>
      <c r="AQ538" s="15">
        <v>18.100000000000001</v>
      </c>
      <c r="AR538" s="15">
        <v>14.5</v>
      </c>
      <c r="AS538" s="15">
        <v>10</v>
      </c>
      <c r="AT538" s="15">
        <v>14.4</v>
      </c>
      <c r="AV538" s="15">
        <v>14.4</v>
      </c>
      <c r="AW538" s="15">
        <v>14.5</v>
      </c>
      <c r="AY538" s="15">
        <v>12.5</v>
      </c>
      <c r="AZ538" s="15">
        <v>16.100000000000001</v>
      </c>
      <c r="BA538" s="15">
        <v>13.3</v>
      </c>
      <c r="BB538" s="15">
        <v>22.2</v>
      </c>
      <c r="BC538" s="15">
        <v>10.6</v>
      </c>
      <c r="BD538" s="15">
        <v>13.5</v>
      </c>
      <c r="BE538" s="15">
        <v>13.7</v>
      </c>
      <c r="BF538" s="15">
        <v>15.9</v>
      </c>
      <c r="BH538" s="1">
        <v>12.4</v>
      </c>
      <c r="BI538" s="1">
        <v>15</v>
      </c>
      <c r="BJ538" s="1">
        <v>16.100000000000001</v>
      </c>
      <c r="BK538" s="1">
        <v>16.600000000000001</v>
      </c>
      <c r="BL538" s="1">
        <v>8.4</v>
      </c>
      <c r="BM538" s="1">
        <v>15.5</v>
      </c>
    </row>
    <row r="539" spans="1:65" x14ac:dyDescent="0.2">
      <c r="B539" s="13" t="s">
        <v>90</v>
      </c>
      <c r="C539" s="14">
        <v>37.799999999999997</v>
      </c>
      <c r="E539" s="15">
        <v>40.699999999999996</v>
      </c>
      <c r="F539" s="15">
        <v>34.799999999999997</v>
      </c>
      <c r="H539" s="15">
        <v>32.299999999999997</v>
      </c>
      <c r="I539" s="15">
        <v>35.5</v>
      </c>
      <c r="J539" s="15">
        <v>39.9</v>
      </c>
      <c r="K539" s="15">
        <v>39.6</v>
      </c>
      <c r="L539" s="15">
        <v>38.299999999999997</v>
      </c>
      <c r="N539" s="15">
        <v>35.700000000000003</v>
      </c>
      <c r="O539" s="15">
        <v>35.200000000000003</v>
      </c>
      <c r="P539" s="15">
        <v>39.29999999999999</v>
      </c>
      <c r="Q539" s="15">
        <v>42.699999999999996</v>
      </c>
      <c r="S539" s="15">
        <v>28.099999999999994</v>
      </c>
      <c r="T539" s="15">
        <v>33.199999999999989</v>
      </c>
      <c r="U539" s="15">
        <v>37.1</v>
      </c>
      <c r="V539" s="15">
        <v>38.600000000000009</v>
      </c>
      <c r="W539" s="15">
        <v>44.2</v>
      </c>
      <c r="X539" s="15">
        <v>57.2</v>
      </c>
      <c r="Y539" s="15">
        <v>36.9</v>
      </c>
      <c r="AA539" s="15">
        <v>37.9</v>
      </c>
      <c r="AB539" s="15">
        <v>42.499999999999993</v>
      </c>
      <c r="AC539" s="15">
        <v>38.199999999999996</v>
      </c>
      <c r="AD539" s="15">
        <v>48.3</v>
      </c>
      <c r="AE539" s="15">
        <v>39.900000000000006</v>
      </c>
      <c r="AF539" s="15">
        <v>41</v>
      </c>
      <c r="AG539" s="15">
        <v>33.599999999999994</v>
      </c>
      <c r="AH539" s="15">
        <v>39.299999999999997</v>
      </c>
      <c r="AI539" s="15">
        <v>37.099999999999994</v>
      </c>
      <c r="AJ539" s="15">
        <v>28.199999999999989</v>
      </c>
      <c r="AL539" s="15">
        <v>51.6</v>
      </c>
      <c r="AM539" s="15">
        <v>38.799999999999997</v>
      </c>
      <c r="AN539" s="15">
        <v>30.5</v>
      </c>
      <c r="AP539" s="15">
        <v>35.200000000000003</v>
      </c>
      <c r="AQ539" s="15">
        <v>39.799999999999997</v>
      </c>
      <c r="AR539" s="15">
        <v>40.9</v>
      </c>
      <c r="AS539" s="15">
        <v>40</v>
      </c>
      <c r="AT539" s="15">
        <v>33</v>
      </c>
      <c r="AV539" s="15">
        <v>37.500000000000007</v>
      </c>
      <c r="AW539" s="15">
        <v>38.699999999999996</v>
      </c>
      <c r="AY539" s="15">
        <v>31</v>
      </c>
      <c r="AZ539" s="15">
        <v>50.4</v>
      </c>
      <c r="BA539" s="15">
        <v>23.400000000000006</v>
      </c>
      <c r="BB539" s="15">
        <v>46.6</v>
      </c>
      <c r="BC539" s="15">
        <v>15</v>
      </c>
      <c r="BD539" s="15">
        <v>32.399999999999991</v>
      </c>
      <c r="BE539" s="15">
        <v>54</v>
      </c>
      <c r="BF539" s="15">
        <v>38.200000000000003</v>
      </c>
      <c r="BH539" s="1">
        <v>21.3</v>
      </c>
      <c r="BI539" s="1">
        <v>35.700000000000003</v>
      </c>
      <c r="BJ539" s="1">
        <v>43</v>
      </c>
      <c r="BK539" s="1">
        <v>55.1</v>
      </c>
      <c r="BL539" s="1">
        <v>35.299999999999997</v>
      </c>
      <c r="BM539" s="1">
        <v>31.2</v>
      </c>
    </row>
    <row r="540" spans="1:65" x14ac:dyDescent="0.2">
      <c r="B540" s="13" t="s">
        <v>25</v>
      </c>
      <c r="C540" s="14">
        <v>6.6</v>
      </c>
      <c r="E540" s="15">
        <v>3.6</v>
      </c>
      <c r="F540" s="15">
        <v>9.6</v>
      </c>
      <c r="H540" s="15">
        <v>7.1</v>
      </c>
      <c r="I540" s="15">
        <v>5.2</v>
      </c>
      <c r="J540" s="15">
        <v>6</v>
      </c>
      <c r="K540" s="15">
        <v>4</v>
      </c>
      <c r="L540" s="15">
        <v>10.1</v>
      </c>
      <c r="N540" s="15">
        <v>10.199999999999999</v>
      </c>
      <c r="O540" s="15">
        <v>7.1</v>
      </c>
      <c r="P540" s="15">
        <v>6.1</v>
      </c>
      <c r="Q540" s="15">
        <v>3.7</v>
      </c>
      <c r="S540" s="15">
        <v>8.8000000000000007</v>
      </c>
      <c r="T540" s="15">
        <v>8.9</v>
      </c>
      <c r="U540" s="15">
        <v>6.5</v>
      </c>
      <c r="V540" s="15">
        <v>4.8</v>
      </c>
      <c r="W540" s="15">
        <v>4.8</v>
      </c>
      <c r="X540" s="15">
        <v>2.9</v>
      </c>
      <c r="Y540" s="15">
        <v>6.6</v>
      </c>
      <c r="AA540" s="15">
        <v>4.5999999999999996</v>
      </c>
      <c r="AB540" s="15">
        <v>5.2</v>
      </c>
      <c r="AC540" s="15">
        <v>2.6</v>
      </c>
      <c r="AD540" s="15">
        <v>4.3</v>
      </c>
      <c r="AE540" s="15">
        <v>7.8</v>
      </c>
      <c r="AF540" s="15">
        <v>10</v>
      </c>
      <c r="AG540" s="15">
        <v>2.4</v>
      </c>
      <c r="AH540" s="15">
        <v>11.1</v>
      </c>
      <c r="AI540" s="15">
        <v>8.1999999999999993</v>
      </c>
      <c r="AJ540" s="15">
        <v>6.9</v>
      </c>
      <c r="AL540" s="15">
        <v>4</v>
      </c>
      <c r="AM540" s="15">
        <v>6.8</v>
      </c>
      <c r="AN540" s="15">
        <v>7.1</v>
      </c>
      <c r="AP540" s="15">
        <v>7.7</v>
      </c>
      <c r="AQ540" s="15">
        <v>2.4</v>
      </c>
      <c r="AR540" s="15">
        <v>7.6</v>
      </c>
      <c r="AS540" s="15">
        <v>6.2</v>
      </c>
      <c r="AT540" s="15">
        <v>6.4</v>
      </c>
      <c r="AV540" s="15">
        <v>6.3</v>
      </c>
      <c r="AW540" s="15">
        <v>7.4</v>
      </c>
      <c r="AY540" s="15">
        <v>7</v>
      </c>
      <c r="AZ540" s="15">
        <v>6.7</v>
      </c>
      <c r="BA540" s="15">
        <v>3.3</v>
      </c>
      <c r="BB540" s="15">
        <v>7.6</v>
      </c>
      <c r="BC540" s="15">
        <v>2.7</v>
      </c>
      <c r="BD540" s="15">
        <v>5.2</v>
      </c>
      <c r="BE540" s="15">
        <v>9.6999999999999993</v>
      </c>
      <c r="BF540" s="15">
        <v>7.6</v>
      </c>
      <c r="BH540" s="1">
        <v>3.7</v>
      </c>
      <c r="BI540" s="1">
        <v>8.3000000000000007</v>
      </c>
      <c r="BJ540" s="1">
        <v>8.1</v>
      </c>
      <c r="BK540" s="1">
        <v>3.3</v>
      </c>
      <c r="BL540" s="1">
        <v>10.7</v>
      </c>
      <c r="BM540" s="1">
        <v>7.4</v>
      </c>
    </row>
    <row r="541" spans="1:65" x14ac:dyDescent="0.2">
      <c r="BH541" s="1"/>
      <c r="BI541" s="1"/>
      <c r="BJ541" s="1"/>
      <c r="BK541" s="1"/>
      <c r="BL541" s="1"/>
      <c r="BM541" s="1"/>
    </row>
    <row r="542" spans="1:65" x14ac:dyDescent="0.2">
      <c r="A542" s="12" t="s">
        <v>324</v>
      </c>
      <c r="BH542" s="1"/>
      <c r="BI542" s="1"/>
      <c r="BJ542" s="1"/>
      <c r="BK542" s="1"/>
      <c r="BL542" s="1"/>
      <c r="BM542" s="1"/>
    </row>
    <row r="543" spans="1:65" s="16" customFormat="1" ht="8.25" x14ac:dyDescent="0.2">
      <c r="B543" s="17"/>
      <c r="C543" s="16" t="s">
        <v>429</v>
      </c>
      <c r="D543" s="18"/>
      <c r="E543" s="16" t="s">
        <v>10</v>
      </c>
      <c r="F543" s="16" t="s">
        <v>11</v>
      </c>
      <c r="G543" s="16" t="s">
        <v>276</v>
      </c>
      <c r="H543" s="16" t="s">
        <v>12</v>
      </c>
      <c r="I543" s="16" t="s">
        <v>13</v>
      </c>
      <c r="J543" s="16" t="s">
        <v>14</v>
      </c>
      <c r="K543" s="16" t="s">
        <v>15</v>
      </c>
      <c r="L543" s="16" t="s">
        <v>16</v>
      </c>
      <c r="N543" s="16" t="s">
        <v>273</v>
      </c>
      <c r="O543" s="16" t="s">
        <v>274</v>
      </c>
      <c r="P543" s="16" t="s">
        <v>275</v>
      </c>
      <c r="Q543" s="16" t="s">
        <v>17</v>
      </c>
      <c r="R543" s="16" t="s">
        <v>276</v>
      </c>
      <c r="S543" s="16" t="s">
        <v>19</v>
      </c>
      <c r="T543" s="16" t="s">
        <v>20</v>
      </c>
      <c r="U543" s="16" t="s">
        <v>21</v>
      </c>
      <c r="V543" s="16" t="s">
        <v>22</v>
      </c>
      <c r="W543" s="16" t="s">
        <v>23</v>
      </c>
      <c r="X543" s="16" t="s">
        <v>24</v>
      </c>
      <c r="Y543" s="16" t="s">
        <v>18</v>
      </c>
      <c r="AA543" s="16" t="s">
        <v>277</v>
      </c>
      <c r="AB543" s="16" t="s">
        <v>278</v>
      </c>
      <c r="AC543" s="16" t="s">
        <v>279</v>
      </c>
      <c r="AD543" s="16" t="s">
        <v>280</v>
      </c>
      <c r="AE543" s="16" t="s">
        <v>281</v>
      </c>
      <c r="AF543" s="16" t="s">
        <v>31</v>
      </c>
      <c r="AG543" s="16" t="s">
        <v>32</v>
      </c>
      <c r="AH543" s="16" t="s">
        <v>33</v>
      </c>
      <c r="AI543" s="16" t="s">
        <v>34</v>
      </c>
      <c r="AJ543" s="16" t="s">
        <v>35</v>
      </c>
      <c r="AK543" s="16" t="s">
        <v>276</v>
      </c>
      <c r="AL543" s="16" t="s">
        <v>284</v>
      </c>
      <c r="AM543" s="16" t="s">
        <v>282</v>
      </c>
      <c r="AN543" s="16" t="s">
        <v>283</v>
      </c>
      <c r="AO543" s="16" t="s">
        <v>276</v>
      </c>
      <c r="AP543" s="16" t="s">
        <v>39</v>
      </c>
      <c r="AQ543" s="16" t="s">
        <v>40</v>
      </c>
      <c r="AR543" s="16" t="s">
        <v>41</v>
      </c>
      <c r="AS543" s="16" t="s">
        <v>42</v>
      </c>
      <c r="AT543" s="16" t="s">
        <v>43</v>
      </c>
      <c r="AU543" s="16" t="s">
        <v>276</v>
      </c>
      <c r="AV543" s="16" t="s">
        <v>44</v>
      </c>
      <c r="AW543" s="16" t="s">
        <v>45</v>
      </c>
      <c r="AX543" s="16" t="s">
        <v>276</v>
      </c>
      <c r="AY543" s="16" t="s">
        <v>46</v>
      </c>
      <c r="AZ543" s="16" t="s">
        <v>47</v>
      </c>
      <c r="BA543" s="16" t="s">
        <v>48</v>
      </c>
      <c r="BB543" s="16" t="s">
        <v>49</v>
      </c>
      <c r="BC543" s="16" t="s">
        <v>50</v>
      </c>
      <c r="BD543" s="16" t="s">
        <v>51</v>
      </c>
      <c r="BE543" s="16" t="s">
        <v>52</v>
      </c>
      <c r="BF543" s="16" t="s">
        <v>53</v>
      </c>
      <c r="BH543" s="16" t="s">
        <v>231</v>
      </c>
      <c r="BI543" s="16" t="s">
        <v>232</v>
      </c>
      <c r="BJ543" s="16" t="s">
        <v>233</v>
      </c>
      <c r="BK543" s="16" t="s">
        <v>234</v>
      </c>
      <c r="BL543" s="16" t="s">
        <v>235</v>
      </c>
      <c r="BM543" s="16" t="s">
        <v>25</v>
      </c>
    </row>
    <row r="544" spans="1:65" x14ac:dyDescent="0.2">
      <c r="B544" s="13" t="s">
        <v>87</v>
      </c>
      <c r="C544" s="14">
        <v>36.799999999999997</v>
      </c>
      <c r="E544" s="15">
        <v>35.5</v>
      </c>
      <c r="F544" s="15">
        <v>38.200000000000003</v>
      </c>
      <c r="H544" s="15">
        <v>50.3</v>
      </c>
      <c r="I544" s="15">
        <v>38.1</v>
      </c>
      <c r="J544" s="15">
        <v>37</v>
      </c>
      <c r="K544" s="15">
        <v>32.299999999999997</v>
      </c>
      <c r="L544" s="15">
        <v>34.1</v>
      </c>
      <c r="N544" s="15">
        <v>46.3</v>
      </c>
      <c r="O544" s="15">
        <v>44.8</v>
      </c>
      <c r="P544" s="15">
        <v>31.5</v>
      </c>
      <c r="Q544" s="15">
        <v>22.3</v>
      </c>
      <c r="S544" s="15">
        <v>47.2</v>
      </c>
      <c r="T544" s="15">
        <v>43.7</v>
      </c>
      <c r="U544" s="15">
        <v>38.4</v>
      </c>
      <c r="V544" s="15">
        <v>29.7</v>
      </c>
      <c r="W544" s="15">
        <v>28.6</v>
      </c>
      <c r="X544" s="15">
        <v>24</v>
      </c>
      <c r="Y544" s="15">
        <v>36.799999999999997</v>
      </c>
      <c r="AA544" s="15">
        <v>37.700000000000003</v>
      </c>
      <c r="AB544" s="15">
        <v>37.200000000000003</v>
      </c>
      <c r="AC544" s="15">
        <v>23.9</v>
      </c>
      <c r="AD544" s="15">
        <v>33</v>
      </c>
      <c r="AE544" s="15">
        <v>38.799999999999997</v>
      </c>
      <c r="AF544" s="15">
        <v>40.9</v>
      </c>
      <c r="AG544" s="15">
        <v>43.9</v>
      </c>
      <c r="AH544" s="15">
        <v>46.5</v>
      </c>
      <c r="AI544" s="15">
        <v>32.799999999999997</v>
      </c>
      <c r="AJ544" s="15">
        <v>43.3</v>
      </c>
      <c r="AL544" s="15">
        <v>32.1</v>
      </c>
      <c r="AM544" s="15">
        <v>35.299999999999997</v>
      </c>
      <c r="AN544" s="15">
        <v>41.6</v>
      </c>
      <c r="AP544" s="15">
        <v>35.4</v>
      </c>
      <c r="AQ544" s="15">
        <v>34.5</v>
      </c>
      <c r="AR544" s="15">
        <v>35.700000000000003</v>
      </c>
      <c r="AS544" s="15">
        <v>37.299999999999997</v>
      </c>
      <c r="AT544" s="15">
        <v>44.6</v>
      </c>
      <c r="AV544" s="15">
        <v>37.200000000000003</v>
      </c>
      <c r="AW544" s="15">
        <v>35.6</v>
      </c>
      <c r="AY544" s="15">
        <v>43.2</v>
      </c>
      <c r="AZ544" s="15">
        <v>24.3</v>
      </c>
      <c r="BA544" s="15">
        <v>55</v>
      </c>
      <c r="BB544" s="15">
        <v>14.6</v>
      </c>
      <c r="BC544" s="15">
        <v>66.400000000000006</v>
      </c>
      <c r="BD544" s="15">
        <v>47.9</v>
      </c>
      <c r="BE544" s="15">
        <v>23.4</v>
      </c>
      <c r="BF544" s="15">
        <v>35.299999999999997</v>
      </c>
      <c r="BH544" s="1">
        <v>53.7</v>
      </c>
      <c r="BI544" s="1">
        <v>33.1</v>
      </c>
      <c r="BJ544" s="1">
        <v>33.200000000000003</v>
      </c>
      <c r="BK544" s="1">
        <v>23.5</v>
      </c>
      <c r="BL544" s="1">
        <v>41.4</v>
      </c>
      <c r="BM544" s="1">
        <v>42.5</v>
      </c>
    </row>
    <row r="545" spans="1:65" x14ac:dyDescent="0.2">
      <c r="B545" s="13" t="s">
        <v>88</v>
      </c>
      <c r="C545" s="14">
        <v>13.3</v>
      </c>
      <c r="E545" s="15">
        <v>12.1</v>
      </c>
      <c r="F545" s="15">
        <v>14.5</v>
      </c>
      <c r="H545" s="15">
        <v>21.5</v>
      </c>
      <c r="I545" s="15">
        <v>17.600000000000001</v>
      </c>
      <c r="J545" s="15">
        <v>10.9</v>
      </c>
      <c r="K545" s="15">
        <v>13.2</v>
      </c>
      <c r="L545" s="15">
        <v>9</v>
      </c>
      <c r="N545" s="15">
        <v>10.6</v>
      </c>
      <c r="O545" s="15">
        <v>12.1</v>
      </c>
      <c r="P545" s="15">
        <v>14.7</v>
      </c>
      <c r="Q545" s="15">
        <v>13.8</v>
      </c>
      <c r="S545" s="15">
        <v>15.2</v>
      </c>
      <c r="T545" s="15">
        <v>15.4</v>
      </c>
      <c r="U545" s="15">
        <v>12.1</v>
      </c>
      <c r="V545" s="15">
        <v>13.1</v>
      </c>
      <c r="W545" s="15">
        <v>12.1</v>
      </c>
      <c r="X545" s="15">
        <v>8.4</v>
      </c>
      <c r="Y545" s="15">
        <v>14.5</v>
      </c>
      <c r="AA545" s="15">
        <v>12.2</v>
      </c>
      <c r="AB545" s="15">
        <v>14.4</v>
      </c>
      <c r="AC545" s="15">
        <v>20.3</v>
      </c>
      <c r="AD545" s="15">
        <v>12.9</v>
      </c>
      <c r="AE545" s="15">
        <v>3.1</v>
      </c>
      <c r="AF545" s="15">
        <v>10.5</v>
      </c>
      <c r="AG545" s="15">
        <v>20</v>
      </c>
      <c r="AH545" s="15">
        <v>12.8</v>
      </c>
      <c r="AI545" s="15">
        <v>9.5</v>
      </c>
      <c r="AJ545" s="15">
        <v>18.7</v>
      </c>
      <c r="AL545" s="15">
        <v>8.3000000000000007</v>
      </c>
      <c r="AM545" s="15">
        <v>13.9</v>
      </c>
      <c r="AN545" s="15">
        <v>13.6</v>
      </c>
      <c r="AP545" s="15">
        <v>13.2</v>
      </c>
      <c r="AQ545" s="15">
        <v>11.5</v>
      </c>
      <c r="AR545" s="15">
        <v>13.1</v>
      </c>
      <c r="AS545" s="15">
        <v>12.3</v>
      </c>
      <c r="AT545" s="15">
        <v>17.399999999999999</v>
      </c>
      <c r="AV545" s="15">
        <v>13.4</v>
      </c>
      <c r="AW545" s="15">
        <v>13</v>
      </c>
      <c r="AY545" s="15">
        <v>13.5</v>
      </c>
      <c r="AZ545" s="15">
        <v>12.8</v>
      </c>
      <c r="BA545" s="15">
        <v>11.7</v>
      </c>
      <c r="BB545" s="15">
        <v>15.3</v>
      </c>
      <c r="BC545" s="15">
        <v>6.2</v>
      </c>
      <c r="BD545" s="15">
        <v>16.7</v>
      </c>
      <c r="BE545" s="15">
        <v>7.3</v>
      </c>
      <c r="BF545" s="15">
        <v>19.399999999999999</v>
      </c>
      <c r="BH545" s="1">
        <v>12.6</v>
      </c>
      <c r="BI545" s="1">
        <v>14.1</v>
      </c>
      <c r="BJ545" s="1">
        <v>13.2</v>
      </c>
      <c r="BK545" s="1">
        <v>12.4</v>
      </c>
      <c r="BL545" s="1">
        <v>9.6</v>
      </c>
      <c r="BM545" s="1">
        <v>19.5</v>
      </c>
    </row>
    <row r="546" spans="1:65" x14ac:dyDescent="0.2">
      <c r="B546" s="13" t="s">
        <v>89</v>
      </c>
      <c r="C546" s="14">
        <v>11.5</v>
      </c>
      <c r="E546" s="15">
        <v>10.199999999999999</v>
      </c>
      <c r="F546" s="15">
        <v>12.8</v>
      </c>
      <c r="H546" s="15">
        <v>10.3</v>
      </c>
      <c r="I546" s="15">
        <v>14.6</v>
      </c>
      <c r="J546" s="15">
        <v>9.1</v>
      </c>
      <c r="K546" s="15">
        <v>10.5</v>
      </c>
      <c r="L546" s="15">
        <v>11.8</v>
      </c>
      <c r="N546" s="15">
        <v>11.3</v>
      </c>
      <c r="O546" s="15">
        <v>7.7</v>
      </c>
      <c r="P546" s="15">
        <v>13</v>
      </c>
      <c r="Q546" s="15">
        <v>18.899999999999999</v>
      </c>
      <c r="S546" s="15">
        <v>9.9</v>
      </c>
      <c r="T546" s="15">
        <v>10.9</v>
      </c>
      <c r="U546" s="15">
        <v>11.2</v>
      </c>
      <c r="V546" s="15">
        <v>12.9</v>
      </c>
      <c r="W546" s="15">
        <v>13.2</v>
      </c>
      <c r="X546" s="15">
        <v>11.7</v>
      </c>
      <c r="Y546" s="15">
        <v>9.6999999999999993</v>
      </c>
      <c r="AA546" s="15">
        <v>13.3</v>
      </c>
      <c r="AB546" s="15">
        <v>9.8000000000000007</v>
      </c>
      <c r="AC546" s="15">
        <v>17</v>
      </c>
      <c r="AD546" s="15">
        <v>11.2</v>
      </c>
      <c r="AE546" s="15">
        <v>11.2</v>
      </c>
      <c r="AF546" s="15">
        <v>6.9</v>
      </c>
      <c r="AG546" s="15">
        <v>18.5</v>
      </c>
      <c r="AH546" s="15">
        <v>7.3</v>
      </c>
      <c r="AI546" s="15">
        <v>11.5</v>
      </c>
      <c r="AJ546" s="15">
        <v>10.6</v>
      </c>
      <c r="AL546" s="15">
        <v>12.7</v>
      </c>
      <c r="AM546" s="15">
        <v>11.4</v>
      </c>
      <c r="AN546" s="15">
        <v>11.3</v>
      </c>
      <c r="AP546" s="15">
        <v>13.8</v>
      </c>
      <c r="AQ546" s="15">
        <v>15.4</v>
      </c>
      <c r="AR546" s="15">
        <v>9.1999999999999993</v>
      </c>
      <c r="AS546" s="15">
        <v>9.5</v>
      </c>
      <c r="AT546" s="15">
        <v>8.8000000000000007</v>
      </c>
      <c r="AV546" s="15">
        <v>11.7</v>
      </c>
      <c r="AW546" s="15">
        <v>10.7</v>
      </c>
      <c r="AY546" s="15">
        <v>10.5</v>
      </c>
      <c r="AZ546" s="15">
        <v>12.2</v>
      </c>
      <c r="BA546" s="15">
        <v>6.7</v>
      </c>
      <c r="BB546" s="15">
        <v>15.3</v>
      </c>
      <c r="BC546" s="15">
        <v>8</v>
      </c>
      <c r="BD546" s="15">
        <v>11.5</v>
      </c>
      <c r="BE546" s="15">
        <v>14.5</v>
      </c>
      <c r="BF546" s="15">
        <v>14.7</v>
      </c>
      <c r="BH546" s="1">
        <v>10.4</v>
      </c>
      <c r="BI546" s="1">
        <v>11.3</v>
      </c>
      <c r="BJ546" s="1">
        <v>14.7</v>
      </c>
      <c r="BK546" s="1">
        <v>11.6</v>
      </c>
      <c r="BL546" s="1">
        <v>8.9</v>
      </c>
      <c r="BM546" s="1">
        <v>8.8000000000000007</v>
      </c>
    </row>
    <row r="547" spans="1:65" x14ac:dyDescent="0.2">
      <c r="B547" s="13" t="s">
        <v>90</v>
      </c>
      <c r="C547" s="14">
        <v>36.900000000000006</v>
      </c>
      <c r="E547" s="15">
        <v>40.5</v>
      </c>
      <c r="F547" s="15">
        <v>33.099999999999994</v>
      </c>
      <c r="H547" s="15">
        <v>17.300000000000011</v>
      </c>
      <c r="I547" s="15">
        <v>28.700000000000003</v>
      </c>
      <c r="J547" s="15">
        <v>41.4</v>
      </c>
      <c r="K547" s="15">
        <v>42.5</v>
      </c>
      <c r="L547" s="15">
        <v>42.8</v>
      </c>
      <c r="N547" s="15">
        <v>31.399999999999991</v>
      </c>
      <c r="O547" s="15">
        <v>33.200000000000003</v>
      </c>
      <c r="P547" s="15">
        <v>39.699999999999996</v>
      </c>
      <c r="Q547" s="15">
        <v>42.9</v>
      </c>
      <c r="S547" s="15">
        <v>26.199999999999989</v>
      </c>
      <c r="T547" s="15">
        <v>28.599999999999994</v>
      </c>
      <c r="U547" s="15">
        <v>36.799999999999997</v>
      </c>
      <c r="V547" s="15">
        <v>42.400000000000006</v>
      </c>
      <c r="W547" s="15">
        <v>45.099999999999994</v>
      </c>
      <c r="X547" s="15">
        <v>55.300000000000004</v>
      </c>
      <c r="Y547" s="15">
        <v>35.099999999999994</v>
      </c>
      <c r="AA547" s="15">
        <v>35.099999999999994</v>
      </c>
      <c r="AB547" s="15">
        <v>37.299999999999997</v>
      </c>
      <c r="AC547" s="15">
        <v>38.799999999999997</v>
      </c>
      <c r="AD547" s="15">
        <v>42.900000000000006</v>
      </c>
      <c r="AE547" s="15">
        <v>46.900000000000006</v>
      </c>
      <c r="AF547" s="15">
        <v>41.7</v>
      </c>
      <c r="AG547" s="15">
        <v>16.599999999999994</v>
      </c>
      <c r="AH547" s="15">
        <v>32.400000000000006</v>
      </c>
      <c r="AI547" s="15">
        <v>43.7</v>
      </c>
      <c r="AJ547" s="15">
        <v>25.200000000000003</v>
      </c>
      <c r="AL547" s="15">
        <v>46.499999999999993</v>
      </c>
      <c r="AM547" s="15">
        <v>37.900000000000006</v>
      </c>
      <c r="AN547" s="15">
        <v>31.5</v>
      </c>
      <c r="AP547" s="15">
        <v>35.800000000000011</v>
      </c>
      <c r="AQ547" s="15">
        <v>37.700000000000003</v>
      </c>
      <c r="AR547" s="15">
        <v>41.1</v>
      </c>
      <c r="AS547" s="15">
        <v>38.800000000000004</v>
      </c>
      <c r="AT547" s="15">
        <v>27.600000000000009</v>
      </c>
      <c r="AV547" s="15">
        <v>36.1</v>
      </c>
      <c r="AW547" s="15">
        <v>39.300000000000004</v>
      </c>
      <c r="AY547" s="15">
        <v>30.5</v>
      </c>
      <c r="AZ547" s="15">
        <v>49.300000000000004</v>
      </c>
      <c r="BA547" s="15">
        <v>26.599999999999994</v>
      </c>
      <c r="BB547" s="15">
        <v>51.3</v>
      </c>
      <c r="BC547" s="15">
        <v>19.399999999999991</v>
      </c>
      <c r="BD547" s="15">
        <v>23.900000000000006</v>
      </c>
      <c r="BE547" s="15">
        <v>52.4</v>
      </c>
      <c r="BF547" s="15">
        <v>30.600000000000009</v>
      </c>
      <c r="BH547" s="1">
        <v>21.3</v>
      </c>
      <c r="BI547" s="1">
        <v>39.4</v>
      </c>
      <c r="BJ547" s="1">
        <v>38.299999999999997</v>
      </c>
      <c r="BK547" s="1">
        <v>51</v>
      </c>
      <c r="BL547" s="1">
        <v>38.799999999999997</v>
      </c>
      <c r="BM547" s="1">
        <v>27.1</v>
      </c>
    </row>
    <row r="548" spans="1:65" x14ac:dyDescent="0.2">
      <c r="B548" s="13" t="s">
        <v>25</v>
      </c>
      <c r="C548" s="14">
        <v>1.5</v>
      </c>
      <c r="E548" s="15">
        <v>1.7</v>
      </c>
      <c r="F548" s="15">
        <v>1.4</v>
      </c>
      <c r="H548" s="15">
        <v>0.6</v>
      </c>
      <c r="I548" s="15">
        <v>1</v>
      </c>
      <c r="J548" s="15">
        <v>1.6</v>
      </c>
      <c r="K548" s="15">
        <v>1.5</v>
      </c>
      <c r="L548" s="15">
        <v>2.2999999999999998</v>
      </c>
      <c r="N548" s="15">
        <v>0.4</v>
      </c>
      <c r="O548" s="15">
        <v>2.2000000000000002</v>
      </c>
      <c r="P548" s="15">
        <v>1.1000000000000001</v>
      </c>
      <c r="Q548" s="15">
        <v>2.1</v>
      </c>
      <c r="S548" s="15">
        <v>1.5</v>
      </c>
      <c r="T548" s="15">
        <v>1.4</v>
      </c>
      <c r="U548" s="15">
        <v>1.5</v>
      </c>
      <c r="V548" s="15">
        <v>1.9</v>
      </c>
      <c r="W548" s="15">
        <v>1</v>
      </c>
      <c r="X548" s="15">
        <v>0.6</v>
      </c>
      <c r="Y548" s="15">
        <v>3.9</v>
      </c>
      <c r="AA548" s="15">
        <v>1.7</v>
      </c>
      <c r="AB548" s="15">
        <v>1.3</v>
      </c>
      <c r="AC548" s="15">
        <v>0</v>
      </c>
      <c r="AD548" s="15">
        <v>0</v>
      </c>
      <c r="AE548" s="15">
        <v>0</v>
      </c>
      <c r="AF548" s="15">
        <v>0</v>
      </c>
      <c r="AG548" s="15">
        <v>1</v>
      </c>
      <c r="AH548" s="15">
        <v>1</v>
      </c>
      <c r="AI548" s="15">
        <v>2.5</v>
      </c>
      <c r="AJ548" s="15">
        <v>2.2000000000000002</v>
      </c>
      <c r="AL548" s="15">
        <v>0.4</v>
      </c>
      <c r="AM548" s="15">
        <v>1.5</v>
      </c>
      <c r="AN548" s="15">
        <v>2</v>
      </c>
      <c r="AP548" s="15">
        <v>1.8</v>
      </c>
      <c r="AQ548" s="15">
        <v>0.9</v>
      </c>
      <c r="AR548" s="15">
        <v>0.9</v>
      </c>
      <c r="AS548" s="15">
        <v>2.1</v>
      </c>
      <c r="AT548" s="15">
        <v>1.6</v>
      </c>
      <c r="AV548" s="15">
        <v>1.6</v>
      </c>
      <c r="AW548" s="15">
        <v>1.4</v>
      </c>
      <c r="AY548" s="15">
        <v>2.2999999999999998</v>
      </c>
      <c r="AZ548" s="15">
        <v>1.4</v>
      </c>
      <c r="BA548" s="15">
        <v>0</v>
      </c>
      <c r="BB548" s="15">
        <v>3.5</v>
      </c>
      <c r="BC548" s="15">
        <v>0</v>
      </c>
      <c r="BD548" s="15">
        <v>0</v>
      </c>
      <c r="BE548" s="15">
        <v>2.4</v>
      </c>
      <c r="BF548" s="15">
        <v>0</v>
      </c>
      <c r="BH548" s="1">
        <v>1.9</v>
      </c>
      <c r="BI548" s="1">
        <v>2</v>
      </c>
      <c r="BJ548" s="1">
        <v>0.6</v>
      </c>
      <c r="BK548" s="1">
        <v>1.5</v>
      </c>
      <c r="BL548" s="1">
        <v>1.3</v>
      </c>
      <c r="BM548" s="1">
        <v>2.1</v>
      </c>
    </row>
    <row r="549" spans="1:65" x14ac:dyDescent="0.2">
      <c r="BH549" s="1"/>
      <c r="BI549" s="1"/>
      <c r="BJ549" s="1"/>
      <c r="BK549" s="1"/>
      <c r="BL549" s="1"/>
      <c r="BM549" s="1"/>
    </row>
    <row r="550" spans="1:65" x14ac:dyDescent="0.2">
      <c r="A550" s="21" t="s">
        <v>325</v>
      </c>
      <c r="BH550" s="1"/>
      <c r="BI550" s="1"/>
      <c r="BJ550" s="1"/>
      <c r="BK550" s="1"/>
      <c r="BL550" s="1"/>
      <c r="BM550" s="1"/>
    </row>
    <row r="551" spans="1:65" x14ac:dyDescent="0.2">
      <c r="A551" s="12" t="s">
        <v>326</v>
      </c>
      <c r="BH551" s="1"/>
      <c r="BI551" s="1"/>
      <c r="BJ551" s="1"/>
      <c r="BK551" s="1"/>
      <c r="BL551" s="1"/>
      <c r="BM551" s="1"/>
    </row>
    <row r="552" spans="1:65" s="16" customFormat="1" ht="8.25" x14ac:dyDescent="0.2">
      <c r="B552" s="17"/>
      <c r="C552" s="16" t="s">
        <v>429</v>
      </c>
      <c r="D552" s="18"/>
      <c r="E552" s="16" t="s">
        <v>10</v>
      </c>
      <c r="F552" s="16" t="s">
        <v>11</v>
      </c>
      <c r="G552" s="16" t="s">
        <v>276</v>
      </c>
      <c r="H552" s="16" t="s">
        <v>12</v>
      </c>
      <c r="I552" s="16" t="s">
        <v>13</v>
      </c>
      <c r="J552" s="16" t="s">
        <v>14</v>
      </c>
      <c r="K552" s="16" t="s">
        <v>15</v>
      </c>
      <c r="L552" s="16" t="s">
        <v>16</v>
      </c>
      <c r="N552" s="16" t="s">
        <v>273</v>
      </c>
      <c r="O552" s="16" t="s">
        <v>274</v>
      </c>
      <c r="P552" s="16" t="s">
        <v>275</v>
      </c>
      <c r="Q552" s="16" t="s">
        <v>17</v>
      </c>
      <c r="R552" s="16" t="s">
        <v>276</v>
      </c>
      <c r="S552" s="16" t="s">
        <v>19</v>
      </c>
      <c r="T552" s="16" t="s">
        <v>20</v>
      </c>
      <c r="U552" s="16" t="s">
        <v>21</v>
      </c>
      <c r="V552" s="16" t="s">
        <v>22</v>
      </c>
      <c r="W552" s="16" t="s">
        <v>23</v>
      </c>
      <c r="X552" s="16" t="s">
        <v>24</v>
      </c>
      <c r="Y552" s="16" t="s">
        <v>18</v>
      </c>
      <c r="AA552" s="16" t="s">
        <v>277</v>
      </c>
      <c r="AB552" s="16" t="s">
        <v>278</v>
      </c>
      <c r="AC552" s="16" t="s">
        <v>279</v>
      </c>
      <c r="AD552" s="16" t="s">
        <v>280</v>
      </c>
      <c r="AE552" s="16" t="s">
        <v>281</v>
      </c>
      <c r="AF552" s="16" t="s">
        <v>31</v>
      </c>
      <c r="AG552" s="16" t="s">
        <v>32</v>
      </c>
      <c r="AH552" s="16" t="s">
        <v>33</v>
      </c>
      <c r="AI552" s="16" t="s">
        <v>34</v>
      </c>
      <c r="AJ552" s="16" t="s">
        <v>35</v>
      </c>
      <c r="AK552" s="16" t="s">
        <v>276</v>
      </c>
      <c r="AL552" s="16" t="s">
        <v>284</v>
      </c>
      <c r="AM552" s="16" t="s">
        <v>282</v>
      </c>
      <c r="AN552" s="16" t="s">
        <v>283</v>
      </c>
      <c r="AO552" s="16" t="s">
        <v>276</v>
      </c>
      <c r="AP552" s="16" t="s">
        <v>39</v>
      </c>
      <c r="AQ552" s="16" t="s">
        <v>40</v>
      </c>
      <c r="AR552" s="16" t="s">
        <v>41</v>
      </c>
      <c r="AS552" s="16" t="s">
        <v>42</v>
      </c>
      <c r="AT552" s="16" t="s">
        <v>43</v>
      </c>
      <c r="AU552" s="16" t="s">
        <v>276</v>
      </c>
      <c r="AV552" s="16" t="s">
        <v>44</v>
      </c>
      <c r="AW552" s="16" t="s">
        <v>45</v>
      </c>
      <c r="AX552" s="16" t="s">
        <v>276</v>
      </c>
      <c r="AY552" s="16" t="s">
        <v>46</v>
      </c>
      <c r="AZ552" s="16" t="s">
        <v>47</v>
      </c>
      <c r="BA552" s="16" t="s">
        <v>48</v>
      </c>
      <c r="BB552" s="16" t="s">
        <v>49</v>
      </c>
      <c r="BC552" s="16" t="s">
        <v>50</v>
      </c>
      <c r="BD552" s="16" t="s">
        <v>51</v>
      </c>
      <c r="BE552" s="16" t="s">
        <v>52</v>
      </c>
      <c r="BF552" s="16" t="s">
        <v>53</v>
      </c>
      <c r="BH552" s="16" t="s">
        <v>231</v>
      </c>
      <c r="BI552" s="16" t="s">
        <v>232</v>
      </c>
      <c r="BJ552" s="16" t="s">
        <v>233</v>
      </c>
      <c r="BK552" s="16" t="s">
        <v>234</v>
      </c>
      <c r="BL552" s="16" t="s">
        <v>235</v>
      </c>
      <c r="BM552" s="16" t="s">
        <v>25</v>
      </c>
    </row>
    <row r="553" spans="1:65" x14ac:dyDescent="0.2">
      <c r="B553" s="13" t="s">
        <v>173</v>
      </c>
      <c r="C553" s="14">
        <v>42.8</v>
      </c>
      <c r="E553" s="15">
        <v>40.799999999999997</v>
      </c>
      <c r="F553" s="15">
        <v>44.8</v>
      </c>
      <c r="H553" s="15">
        <v>39.4</v>
      </c>
      <c r="I553" s="15">
        <v>43.9</v>
      </c>
      <c r="J553" s="15">
        <v>43.1</v>
      </c>
      <c r="K553" s="15">
        <v>40.700000000000003</v>
      </c>
      <c r="L553" s="15">
        <v>43.5</v>
      </c>
      <c r="N553" s="15">
        <v>39.299999999999997</v>
      </c>
      <c r="O553" s="15">
        <v>45.9</v>
      </c>
      <c r="P553" s="15">
        <v>43.1</v>
      </c>
      <c r="Q553" s="15">
        <v>33.6</v>
      </c>
      <c r="S553" s="15">
        <v>46.8</v>
      </c>
      <c r="T553" s="15">
        <v>43.8</v>
      </c>
      <c r="U553" s="15">
        <v>43.7</v>
      </c>
      <c r="V553" s="15">
        <v>43.2</v>
      </c>
      <c r="W553" s="15">
        <v>41</v>
      </c>
      <c r="X553" s="15">
        <v>36.200000000000003</v>
      </c>
      <c r="Y553" s="15">
        <v>39.1</v>
      </c>
      <c r="AA553" s="15">
        <v>43.2</v>
      </c>
      <c r="AB553" s="15">
        <v>45.7</v>
      </c>
      <c r="AC553" s="15">
        <v>31.2</v>
      </c>
      <c r="AD553" s="15">
        <v>41.3</v>
      </c>
      <c r="AE553" s="15">
        <v>38.1</v>
      </c>
      <c r="AF553" s="15">
        <v>46.5</v>
      </c>
      <c r="AG553" s="15">
        <v>31</v>
      </c>
      <c r="AH553" s="15">
        <v>50.1</v>
      </c>
      <c r="AI553" s="15">
        <v>41.9</v>
      </c>
      <c r="AJ553" s="15">
        <v>46.3</v>
      </c>
      <c r="AL553" s="15">
        <v>37.799999999999997</v>
      </c>
      <c r="AM553" s="15">
        <v>44.7</v>
      </c>
      <c r="AN553" s="15">
        <v>40.799999999999997</v>
      </c>
      <c r="AP553" s="15">
        <v>41</v>
      </c>
      <c r="AQ553" s="15">
        <v>37.299999999999997</v>
      </c>
      <c r="AR553" s="15">
        <v>42.1</v>
      </c>
      <c r="AS553" s="15">
        <v>46.4</v>
      </c>
      <c r="AT553" s="15">
        <v>47.8</v>
      </c>
      <c r="AV553" s="15">
        <v>42.7</v>
      </c>
      <c r="AW553" s="15">
        <v>42.9</v>
      </c>
      <c r="AY553" s="15">
        <v>47.2</v>
      </c>
      <c r="AZ553" s="15">
        <v>40.799999999999997</v>
      </c>
      <c r="BA553" s="15">
        <v>45</v>
      </c>
      <c r="BB553" s="15">
        <v>34</v>
      </c>
      <c r="BC553" s="15">
        <v>37.200000000000003</v>
      </c>
      <c r="BD553" s="15">
        <v>33.299999999999997</v>
      </c>
      <c r="BE553" s="15">
        <v>42.7</v>
      </c>
      <c r="BF553" s="15">
        <v>43.5</v>
      </c>
      <c r="BH553" s="1">
        <v>42</v>
      </c>
      <c r="BI553" s="1">
        <v>44.4</v>
      </c>
      <c r="BJ553" s="1">
        <v>42.8</v>
      </c>
      <c r="BK553" s="1">
        <v>39.700000000000003</v>
      </c>
      <c r="BL553" s="1">
        <v>45.8</v>
      </c>
      <c r="BM553" s="1">
        <v>43.7</v>
      </c>
    </row>
    <row r="554" spans="1:65" x14ac:dyDescent="0.2">
      <c r="B554" s="13" t="s">
        <v>174</v>
      </c>
      <c r="C554" s="14">
        <v>16.100000000000001</v>
      </c>
      <c r="E554" s="15">
        <v>17.399999999999999</v>
      </c>
      <c r="F554" s="15">
        <v>14.9</v>
      </c>
      <c r="H554" s="15">
        <v>7.8</v>
      </c>
      <c r="I554" s="15">
        <v>15.9</v>
      </c>
      <c r="J554" s="15">
        <v>17.5</v>
      </c>
      <c r="K554" s="15">
        <v>16</v>
      </c>
      <c r="L554" s="15">
        <v>17.399999999999999</v>
      </c>
      <c r="N554" s="15">
        <v>16.7</v>
      </c>
      <c r="O554" s="15">
        <v>14.3</v>
      </c>
      <c r="P554" s="15">
        <v>15.5</v>
      </c>
      <c r="Q554" s="15">
        <v>24.3</v>
      </c>
      <c r="S554" s="15">
        <v>12.1</v>
      </c>
      <c r="T554" s="15">
        <v>12.9</v>
      </c>
      <c r="U554" s="15">
        <v>17</v>
      </c>
      <c r="V554" s="15">
        <v>18.399999999999999</v>
      </c>
      <c r="W554" s="15">
        <v>20.5</v>
      </c>
      <c r="X554" s="15">
        <v>13.8</v>
      </c>
      <c r="Y554" s="15">
        <v>19.2</v>
      </c>
      <c r="AA554" s="15">
        <v>18</v>
      </c>
      <c r="AB554" s="15">
        <v>16.2</v>
      </c>
      <c r="AC554" s="15">
        <v>22.4</v>
      </c>
      <c r="AD554" s="15">
        <v>18.7</v>
      </c>
      <c r="AE554" s="15">
        <v>14.9</v>
      </c>
      <c r="AF554" s="15">
        <v>19.8</v>
      </c>
      <c r="AG554" s="15">
        <v>11.1</v>
      </c>
      <c r="AH554" s="15">
        <v>10.9</v>
      </c>
      <c r="AI554" s="15">
        <v>17.5</v>
      </c>
      <c r="AJ554" s="15">
        <v>11.6</v>
      </c>
      <c r="AL554" s="15">
        <v>18.2</v>
      </c>
      <c r="AM554" s="15">
        <v>15.4</v>
      </c>
      <c r="AN554" s="15">
        <v>16.5</v>
      </c>
      <c r="AP554" s="15">
        <v>16.2</v>
      </c>
      <c r="AQ554" s="15">
        <v>15.1</v>
      </c>
      <c r="AR554" s="15">
        <v>18.2</v>
      </c>
      <c r="AS554" s="15">
        <v>16.399999999999999</v>
      </c>
      <c r="AT554" s="15">
        <v>12.6</v>
      </c>
      <c r="AV554" s="15">
        <v>15.8</v>
      </c>
      <c r="AW554" s="15">
        <v>17.3</v>
      </c>
      <c r="AY554" s="15">
        <v>12.8</v>
      </c>
      <c r="AZ554" s="15">
        <v>19</v>
      </c>
      <c r="BA554" s="15">
        <v>10</v>
      </c>
      <c r="BB554" s="15">
        <v>25</v>
      </c>
      <c r="BC554" s="15">
        <v>12.4</v>
      </c>
      <c r="BD554" s="15">
        <v>18.8</v>
      </c>
      <c r="BE554" s="15">
        <v>23.4</v>
      </c>
      <c r="BF554" s="15">
        <v>15.9</v>
      </c>
      <c r="BH554" s="1">
        <v>12.2</v>
      </c>
      <c r="BI554" s="1">
        <v>18.3</v>
      </c>
      <c r="BJ554" s="1">
        <v>20.6</v>
      </c>
      <c r="BK554" s="1">
        <v>16.399999999999999</v>
      </c>
      <c r="BL554" s="1">
        <v>17</v>
      </c>
      <c r="BM554" s="1">
        <v>5.9</v>
      </c>
    </row>
    <row r="555" spans="1:65" x14ac:dyDescent="0.2">
      <c r="B555" s="13" t="s">
        <v>175</v>
      </c>
      <c r="C555" s="14">
        <v>18.600000000000001</v>
      </c>
      <c r="E555" s="15">
        <v>16.399999999999999</v>
      </c>
      <c r="F555" s="15">
        <v>20.8</v>
      </c>
      <c r="H555" s="15">
        <v>31.7</v>
      </c>
      <c r="I555" s="15">
        <v>21.5</v>
      </c>
      <c r="J555" s="15">
        <v>16.899999999999999</v>
      </c>
      <c r="K555" s="15">
        <v>17.399999999999999</v>
      </c>
      <c r="L555" s="15">
        <v>14.4</v>
      </c>
      <c r="N555" s="15">
        <v>12.7</v>
      </c>
      <c r="O555" s="15">
        <v>16.7</v>
      </c>
      <c r="P555" s="15">
        <v>21.3</v>
      </c>
      <c r="Q555" s="15">
        <v>19.399999999999999</v>
      </c>
      <c r="S555" s="15">
        <v>16.600000000000001</v>
      </c>
      <c r="T555" s="15">
        <v>19.100000000000001</v>
      </c>
      <c r="U555" s="15">
        <v>17.3</v>
      </c>
      <c r="V555" s="15">
        <v>20.7</v>
      </c>
      <c r="W555" s="15">
        <v>15.9</v>
      </c>
      <c r="X555" s="15">
        <v>19.2</v>
      </c>
      <c r="Y555" s="15">
        <v>23.5</v>
      </c>
      <c r="AA555" s="15">
        <v>21.5</v>
      </c>
      <c r="AB555" s="15">
        <v>20</v>
      </c>
      <c r="AC555" s="15">
        <v>27.8</v>
      </c>
      <c r="AD555" s="15">
        <v>12.7</v>
      </c>
      <c r="AE555" s="15">
        <v>17.600000000000001</v>
      </c>
      <c r="AF555" s="15">
        <v>8.4</v>
      </c>
      <c r="AG555" s="15">
        <v>36.799999999999997</v>
      </c>
      <c r="AH555" s="15">
        <v>18.399999999999999</v>
      </c>
      <c r="AI555" s="15">
        <v>15.8</v>
      </c>
      <c r="AJ555" s="15">
        <v>15.7</v>
      </c>
      <c r="AL555" s="15">
        <v>18.8</v>
      </c>
      <c r="AM555" s="15">
        <v>20.100000000000001</v>
      </c>
      <c r="AN555" s="15">
        <v>15.5</v>
      </c>
      <c r="AP555" s="15">
        <v>20.6</v>
      </c>
      <c r="AQ555" s="15">
        <v>23.7</v>
      </c>
      <c r="AR555" s="15">
        <v>18.399999999999999</v>
      </c>
      <c r="AS555" s="15">
        <v>15.6</v>
      </c>
      <c r="AT555" s="15">
        <v>14</v>
      </c>
      <c r="AV555" s="15">
        <v>19</v>
      </c>
      <c r="AW555" s="15">
        <v>17.2</v>
      </c>
      <c r="AY555" s="15">
        <v>19.3</v>
      </c>
      <c r="AZ555" s="15">
        <v>16.100000000000001</v>
      </c>
      <c r="BA555" s="15">
        <v>20</v>
      </c>
      <c r="BB555" s="15">
        <v>18.8</v>
      </c>
      <c r="BC555" s="15">
        <v>27.4</v>
      </c>
      <c r="BD555" s="15">
        <v>25</v>
      </c>
      <c r="BE555" s="15">
        <v>12.9</v>
      </c>
      <c r="BF555" s="15">
        <v>17.100000000000001</v>
      </c>
      <c r="BH555" s="1">
        <v>22.4</v>
      </c>
      <c r="BI555" s="1">
        <v>18.7</v>
      </c>
      <c r="BJ555" s="1">
        <v>16.100000000000001</v>
      </c>
      <c r="BK555" s="1">
        <v>14.5</v>
      </c>
      <c r="BL555" s="1">
        <v>15.8</v>
      </c>
      <c r="BM555" s="1">
        <v>29.6</v>
      </c>
    </row>
    <row r="556" spans="1:65" x14ac:dyDescent="0.2">
      <c r="B556" s="13" t="s">
        <v>176</v>
      </c>
      <c r="C556" s="14">
        <v>12</v>
      </c>
      <c r="E556" s="15">
        <v>13.6</v>
      </c>
      <c r="F556" s="15">
        <v>10.4</v>
      </c>
      <c r="H556" s="15">
        <v>8.9</v>
      </c>
      <c r="I556" s="15">
        <v>11.1</v>
      </c>
      <c r="J556" s="15">
        <v>10.4</v>
      </c>
      <c r="K556" s="15">
        <v>14.8</v>
      </c>
      <c r="L556" s="15">
        <v>13.8</v>
      </c>
      <c r="N556" s="15">
        <v>13.5</v>
      </c>
      <c r="O556" s="15">
        <v>13.8</v>
      </c>
      <c r="P556" s="15">
        <v>10.3</v>
      </c>
      <c r="Q556" s="15">
        <v>10.9</v>
      </c>
      <c r="S556" s="15">
        <v>13.4</v>
      </c>
      <c r="T556" s="15">
        <v>13.8</v>
      </c>
      <c r="U556" s="15">
        <v>11.2</v>
      </c>
      <c r="V556" s="15">
        <v>9.6999999999999993</v>
      </c>
      <c r="W556" s="15">
        <v>9.9</v>
      </c>
      <c r="X556" s="15">
        <v>14</v>
      </c>
      <c r="Y556" s="15">
        <v>13.3</v>
      </c>
      <c r="AA556" s="15">
        <v>9.9</v>
      </c>
      <c r="AB556" s="15">
        <v>10.1</v>
      </c>
      <c r="AC556" s="15">
        <v>8.6999999999999993</v>
      </c>
      <c r="AD556" s="15">
        <v>9.4</v>
      </c>
      <c r="AE556" s="15">
        <v>5.0999999999999996</v>
      </c>
      <c r="AF556" s="15">
        <v>18.399999999999999</v>
      </c>
      <c r="AG556" s="15">
        <v>10</v>
      </c>
      <c r="AH556" s="15">
        <v>10.9</v>
      </c>
      <c r="AI556" s="15">
        <v>13.7</v>
      </c>
      <c r="AJ556" s="15">
        <v>16.399999999999999</v>
      </c>
      <c r="AL556" s="15">
        <v>14</v>
      </c>
      <c r="AM556" s="15">
        <v>9.8000000000000007</v>
      </c>
      <c r="AN556" s="15">
        <v>15.8</v>
      </c>
      <c r="AP556" s="15">
        <v>14.2</v>
      </c>
      <c r="AQ556" s="15">
        <v>10.1</v>
      </c>
      <c r="AR556" s="15">
        <v>10.7</v>
      </c>
      <c r="AS556" s="15">
        <v>9.9</v>
      </c>
      <c r="AT556" s="15">
        <v>13.8</v>
      </c>
      <c r="AV556" s="15">
        <v>11.5</v>
      </c>
      <c r="AW556" s="15">
        <v>13.7</v>
      </c>
      <c r="AY556" s="15">
        <v>13.3</v>
      </c>
      <c r="AZ556" s="15">
        <v>10.1</v>
      </c>
      <c r="BA556" s="15">
        <v>15</v>
      </c>
      <c r="BB556" s="15">
        <v>8.3000000000000007</v>
      </c>
      <c r="BC556" s="15">
        <v>14.2</v>
      </c>
      <c r="BD556" s="15">
        <v>13.5</v>
      </c>
      <c r="BE556" s="15">
        <v>8.9</v>
      </c>
      <c r="BF556" s="15">
        <v>12.4</v>
      </c>
      <c r="BH556" s="1">
        <v>16.899999999999999</v>
      </c>
      <c r="BI556" s="1">
        <v>9.6</v>
      </c>
      <c r="BJ556" s="1">
        <v>9.6999999999999993</v>
      </c>
      <c r="BK556" s="1">
        <v>14.1</v>
      </c>
      <c r="BL556" s="1">
        <v>11.2</v>
      </c>
      <c r="BM556" s="1">
        <v>8.1</v>
      </c>
    </row>
    <row r="557" spans="1:65" x14ac:dyDescent="0.2">
      <c r="B557" s="13" t="s">
        <v>177</v>
      </c>
      <c r="C557" s="14">
        <v>9.0999999999999943</v>
      </c>
      <c r="E557" s="15">
        <v>9.9000000000000057</v>
      </c>
      <c r="F557" s="15">
        <v>8.2999999999999972</v>
      </c>
      <c r="H557" s="15">
        <v>12.200000000000003</v>
      </c>
      <c r="I557" s="15">
        <v>6.9000000000000057</v>
      </c>
      <c r="J557" s="15">
        <v>11.099999999999994</v>
      </c>
      <c r="K557" s="15">
        <v>9.3000000000000114</v>
      </c>
      <c r="L557" s="15">
        <v>8.5999999999999943</v>
      </c>
      <c r="N557" s="15">
        <v>13.299999999999997</v>
      </c>
      <c r="O557" s="15">
        <v>8.5999999999999943</v>
      </c>
      <c r="P557" s="15">
        <v>8.5999999999999943</v>
      </c>
      <c r="Q557" s="15">
        <v>10.59999999999998</v>
      </c>
      <c r="S557" s="15">
        <v>6.7999999999999972</v>
      </c>
      <c r="T557" s="15">
        <v>9.4000000000000057</v>
      </c>
      <c r="U557" s="15">
        <v>10.099999999999994</v>
      </c>
      <c r="V557" s="15">
        <v>5.2999999999999972</v>
      </c>
      <c r="W557" s="15">
        <v>11.999999999999986</v>
      </c>
      <c r="X557" s="15">
        <v>16.799999999999997</v>
      </c>
      <c r="Y557" s="15">
        <v>4.2000000000000028</v>
      </c>
      <c r="AA557" s="15">
        <v>5.5999999999999801</v>
      </c>
      <c r="AB557" s="15">
        <v>7.7000000000000028</v>
      </c>
      <c r="AC557" s="15">
        <v>8.6000000000000085</v>
      </c>
      <c r="AD557" s="15">
        <v>16.299999999999997</v>
      </c>
      <c r="AE557" s="15">
        <v>24.300000000000011</v>
      </c>
      <c r="AF557" s="15">
        <v>6.9000000000000057</v>
      </c>
      <c r="AG557" s="15">
        <v>11.099999999999994</v>
      </c>
      <c r="AH557" s="15">
        <v>8.6999999999999886</v>
      </c>
      <c r="AI557" s="15">
        <v>9.0999999999999943</v>
      </c>
      <c r="AJ557" s="15">
        <v>8.5</v>
      </c>
      <c r="AL557" s="15">
        <v>11.200000000000003</v>
      </c>
      <c r="AM557" s="15">
        <v>9</v>
      </c>
      <c r="AN557" s="15">
        <v>9.2000000000000171</v>
      </c>
      <c r="AP557" s="15">
        <v>7.4999999999999858</v>
      </c>
      <c r="AQ557" s="15">
        <v>11.400000000000006</v>
      </c>
      <c r="AR557" s="15">
        <v>8.7000000000000028</v>
      </c>
      <c r="AS557" s="15">
        <v>11.099999999999994</v>
      </c>
      <c r="AT557" s="15">
        <v>8.9000000000000057</v>
      </c>
      <c r="AV557" s="15">
        <v>9.6000000000000085</v>
      </c>
      <c r="AW557" s="15">
        <v>7.7999999999999829</v>
      </c>
      <c r="AY557" s="15">
        <v>6.1000000000000085</v>
      </c>
      <c r="AZ557" s="15">
        <v>13.099999999999994</v>
      </c>
      <c r="BA557" s="15">
        <v>8.2999999999999972</v>
      </c>
      <c r="BB557" s="15">
        <v>12.5</v>
      </c>
      <c r="BC557" s="15">
        <v>5.2000000000000028</v>
      </c>
      <c r="BD557" s="15">
        <v>9.4000000000000057</v>
      </c>
      <c r="BE557" s="15">
        <v>9.7000000000000028</v>
      </c>
      <c r="BF557" s="15">
        <v>9.9000000000000057</v>
      </c>
      <c r="BH557" s="1">
        <v>4.5</v>
      </c>
      <c r="BI557" s="1">
        <v>7.9</v>
      </c>
      <c r="BJ557" s="1">
        <v>9.6999999999999993</v>
      </c>
      <c r="BK557" s="1">
        <v>14.4</v>
      </c>
      <c r="BL557" s="1">
        <v>9.5</v>
      </c>
      <c r="BM557" s="1">
        <v>10.199999999999999</v>
      </c>
    </row>
    <row r="558" spans="1:65" x14ac:dyDescent="0.2">
      <c r="B558" s="13" t="s">
        <v>178</v>
      </c>
      <c r="C558" s="14">
        <v>0.7</v>
      </c>
      <c r="E558" s="15">
        <v>0.7</v>
      </c>
      <c r="F558" s="15">
        <v>0.7</v>
      </c>
      <c r="H558" s="15">
        <v>0</v>
      </c>
      <c r="I558" s="15">
        <v>0.7</v>
      </c>
      <c r="J558" s="15">
        <v>0.3</v>
      </c>
      <c r="K558" s="15">
        <v>1.1000000000000001</v>
      </c>
      <c r="L558" s="15">
        <v>0.9</v>
      </c>
      <c r="N558" s="15">
        <v>1.7</v>
      </c>
      <c r="O558" s="15">
        <v>0.3</v>
      </c>
      <c r="P558" s="15">
        <v>0.7</v>
      </c>
      <c r="Q558" s="15">
        <v>0.8</v>
      </c>
      <c r="S558" s="15">
        <v>1.8</v>
      </c>
      <c r="T558" s="15">
        <v>0.2</v>
      </c>
      <c r="U558" s="15">
        <v>0.3</v>
      </c>
      <c r="V558" s="15">
        <v>2</v>
      </c>
      <c r="W558" s="15">
        <v>0.7</v>
      </c>
      <c r="X558" s="15">
        <v>0</v>
      </c>
      <c r="Y558" s="15">
        <v>0</v>
      </c>
      <c r="AA558" s="15">
        <v>1.4</v>
      </c>
      <c r="AB558" s="15">
        <v>0.3</v>
      </c>
      <c r="AC558" s="15">
        <v>0.6</v>
      </c>
      <c r="AD558" s="15">
        <v>0</v>
      </c>
      <c r="AE558" s="15">
        <v>0</v>
      </c>
      <c r="AF558" s="15">
        <v>0</v>
      </c>
      <c r="AG558" s="15">
        <v>0</v>
      </c>
      <c r="AH558" s="15">
        <v>1</v>
      </c>
      <c r="AI558" s="15">
        <v>0.7</v>
      </c>
      <c r="AJ558" s="15">
        <v>1.2</v>
      </c>
      <c r="AL558" s="15">
        <v>0</v>
      </c>
      <c r="AM558" s="15">
        <v>0.5</v>
      </c>
      <c r="AN558" s="15">
        <v>1.1000000000000001</v>
      </c>
      <c r="AP558" s="15">
        <v>0.5</v>
      </c>
      <c r="AQ558" s="15">
        <v>2</v>
      </c>
      <c r="AR558" s="15">
        <v>0.4</v>
      </c>
      <c r="AS558" s="15">
        <v>0.2</v>
      </c>
      <c r="AT558" s="15">
        <v>1.3</v>
      </c>
      <c r="AV558" s="15">
        <v>0.8</v>
      </c>
      <c r="AW558" s="15">
        <v>0.2</v>
      </c>
      <c r="AY558" s="15">
        <v>0.7</v>
      </c>
      <c r="AZ558" s="15">
        <v>0</v>
      </c>
      <c r="BA558" s="15">
        <v>1.7</v>
      </c>
      <c r="BB558" s="15">
        <v>1.4</v>
      </c>
      <c r="BC558" s="15">
        <v>1.8</v>
      </c>
      <c r="BD558" s="15">
        <v>0</v>
      </c>
      <c r="BE558" s="15">
        <v>1.6</v>
      </c>
      <c r="BF558" s="15">
        <v>0.6</v>
      </c>
      <c r="BH558" s="1">
        <v>0.9</v>
      </c>
      <c r="BI558" s="1">
        <v>0.9</v>
      </c>
      <c r="BJ558" s="1">
        <v>0.4</v>
      </c>
      <c r="BK558" s="1">
        <v>0.2</v>
      </c>
      <c r="BL558" s="1">
        <v>0</v>
      </c>
      <c r="BM558" s="1">
        <v>1.9</v>
      </c>
    </row>
    <row r="559" spans="1:65" x14ac:dyDescent="0.2">
      <c r="B559" s="13" t="s">
        <v>25</v>
      </c>
      <c r="C559" s="14">
        <v>0.7</v>
      </c>
      <c r="E559" s="15">
        <v>1.2</v>
      </c>
      <c r="F559" s="15">
        <v>0.1</v>
      </c>
      <c r="H559" s="15">
        <v>0</v>
      </c>
      <c r="I559" s="15">
        <v>0</v>
      </c>
      <c r="J559" s="15">
        <v>0.7</v>
      </c>
      <c r="K559" s="15">
        <v>0.7</v>
      </c>
      <c r="L559" s="15">
        <v>1.4</v>
      </c>
      <c r="N559" s="15">
        <v>2.8</v>
      </c>
      <c r="O559" s="15">
        <v>0.4</v>
      </c>
      <c r="P559" s="15">
        <v>0.5</v>
      </c>
      <c r="Q559" s="15">
        <v>0.4</v>
      </c>
      <c r="S559" s="15">
        <v>2.5</v>
      </c>
      <c r="T559" s="15">
        <v>0.8</v>
      </c>
      <c r="U559" s="15">
        <v>0.4</v>
      </c>
      <c r="V559" s="15">
        <v>0.7</v>
      </c>
      <c r="W559" s="15">
        <v>0</v>
      </c>
      <c r="X559" s="15">
        <v>0</v>
      </c>
      <c r="Y559" s="15">
        <v>0.7</v>
      </c>
      <c r="AA559" s="15">
        <v>0.4</v>
      </c>
      <c r="AB559" s="15">
        <v>0</v>
      </c>
      <c r="AC559" s="15">
        <v>0.7</v>
      </c>
      <c r="AD559" s="15">
        <v>1.6</v>
      </c>
      <c r="AE559" s="15">
        <v>0</v>
      </c>
      <c r="AF559" s="15">
        <v>0</v>
      </c>
      <c r="AG559" s="15">
        <v>0</v>
      </c>
      <c r="AH559" s="15">
        <v>0</v>
      </c>
      <c r="AI559" s="15">
        <v>1.3</v>
      </c>
      <c r="AJ559" s="15">
        <v>0.3</v>
      </c>
      <c r="AL559" s="15">
        <v>0</v>
      </c>
      <c r="AM559" s="15">
        <v>0.5</v>
      </c>
      <c r="AN559" s="15">
        <v>1.1000000000000001</v>
      </c>
      <c r="AP559" s="15">
        <v>0</v>
      </c>
      <c r="AQ559" s="15">
        <v>0.4</v>
      </c>
      <c r="AR559" s="15">
        <v>1.5</v>
      </c>
      <c r="AS559" s="15">
        <v>0.4</v>
      </c>
      <c r="AT559" s="15">
        <v>1.6</v>
      </c>
      <c r="AV559" s="15">
        <v>0.6</v>
      </c>
      <c r="AW559" s="15">
        <v>0.9</v>
      </c>
      <c r="AY559" s="15">
        <v>0.6</v>
      </c>
      <c r="AZ559" s="15">
        <v>0.9</v>
      </c>
      <c r="BA559" s="15">
        <v>0</v>
      </c>
      <c r="BB559" s="15">
        <v>0</v>
      </c>
      <c r="BC559" s="15">
        <v>1.8</v>
      </c>
      <c r="BD559" s="15">
        <v>0</v>
      </c>
      <c r="BE559" s="15">
        <v>0.8</v>
      </c>
      <c r="BF559" s="15">
        <v>0.6</v>
      </c>
      <c r="BH559" s="1">
        <v>1.1000000000000001</v>
      </c>
      <c r="BI559" s="1">
        <v>0.2</v>
      </c>
      <c r="BJ559" s="1">
        <v>0.7</v>
      </c>
      <c r="BK559" s="1">
        <v>0.7</v>
      </c>
      <c r="BL559" s="1">
        <v>0.6</v>
      </c>
      <c r="BM559" s="1">
        <v>0.6</v>
      </c>
    </row>
    <row r="560" spans="1:65" x14ac:dyDescent="0.2">
      <c r="BH560" s="1"/>
      <c r="BI560" s="1"/>
      <c r="BJ560" s="1"/>
      <c r="BK560" s="1"/>
      <c r="BL560" s="1"/>
      <c r="BM560" s="1"/>
    </row>
    <row r="561" spans="1:65" x14ac:dyDescent="0.2">
      <c r="A561" s="12" t="s">
        <v>327</v>
      </c>
      <c r="BH561" s="1"/>
      <c r="BI561" s="1"/>
      <c r="BJ561" s="1"/>
      <c r="BK561" s="1"/>
      <c r="BL561" s="1"/>
      <c r="BM561" s="1"/>
    </row>
    <row r="562" spans="1:65" s="16" customFormat="1" ht="8.25" x14ac:dyDescent="0.2">
      <c r="B562" s="17"/>
      <c r="C562" s="16" t="s">
        <v>429</v>
      </c>
      <c r="D562" s="18"/>
      <c r="E562" s="16" t="s">
        <v>10</v>
      </c>
      <c r="F562" s="16" t="s">
        <v>11</v>
      </c>
      <c r="G562" s="16" t="s">
        <v>276</v>
      </c>
      <c r="H562" s="16" t="s">
        <v>12</v>
      </c>
      <c r="I562" s="16" t="s">
        <v>13</v>
      </c>
      <c r="J562" s="16" t="s">
        <v>14</v>
      </c>
      <c r="K562" s="16" t="s">
        <v>15</v>
      </c>
      <c r="L562" s="16" t="s">
        <v>16</v>
      </c>
      <c r="N562" s="16" t="s">
        <v>273</v>
      </c>
      <c r="O562" s="16" t="s">
        <v>274</v>
      </c>
      <c r="P562" s="16" t="s">
        <v>275</v>
      </c>
      <c r="Q562" s="16" t="s">
        <v>17</v>
      </c>
      <c r="R562" s="16" t="s">
        <v>276</v>
      </c>
      <c r="S562" s="16" t="s">
        <v>19</v>
      </c>
      <c r="T562" s="16" t="s">
        <v>20</v>
      </c>
      <c r="U562" s="16" t="s">
        <v>21</v>
      </c>
      <c r="V562" s="16" t="s">
        <v>22</v>
      </c>
      <c r="W562" s="16" t="s">
        <v>23</v>
      </c>
      <c r="X562" s="16" t="s">
        <v>24</v>
      </c>
      <c r="Y562" s="16" t="s">
        <v>18</v>
      </c>
      <c r="AA562" s="16" t="s">
        <v>277</v>
      </c>
      <c r="AB562" s="16" t="s">
        <v>278</v>
      </c>
      <c r="AC562" s="16" t="s">
        <v>279</v>
      </c>
      <c r="AD562" s="16" t="s">
        <v>280</v>
      </c>
      <c r="AE562" s="16" t="s">
        <v>281</v>
      </c>
      <c r="AF562" s="16" t="s">
        <v>31</v>
      </c>
      <c r="AG562" s="16" t="s">
        <v>32</v>
      </c>
      <c r="AH562" s="16" t="s">
        <v>33</v>
      </c>
      <c r="AI562" s="16" t="s">
        <v>34</v>
      </c>
      <c r="AJ562" s="16" t="s">
        <v>35</v>
      </c>
      <c r="AK562" s="16" t="s">
        <v>276</v>
      </c>
      <c r="AL562" s="16" t="s">
        <v>284</v>
      </c>
      <c r="AM562" s="16" t="s">
        <v>282</v>
      </c>
      <c r="AN562" s="16" t="s">
        <v>283</v>
      </c>
      <c r="AO562" s="16" t="s">
        <v>276</v>
      </c>
      <c r="AP562" s="16" t="s">
        <v>39</v>
      </c>
      <c r="AQ562" s="16" t="s">
        <v>40</v>
      </c>
      <c r="AR562" s="16" t="s">
        <v>41</v>
      </c>
      <c r="AS562" s="16" t="s">
        <v>42</v>
      </c>
      <c r="AT562" s="16" t="s">
        <v>43</v>
      </c>
      <c r="AU562" s="16" t="s">
        <v>276</v>
      </c>
      <c r="AV562" s="16" t="s">
        <v>44</v>
      </c>
      <c r="AW562" s="16" t="s">
        <v>45</v>
      </c>
      <c r="AX562" s="16" t="s">
        <v>276</v>
      </c>
      <c r="AY562" s="16" t="s">
        <v>46</v>
      </c>
      <c r="AZ562" s="16" t="s">
        <v>47</v>
      </c>
      <c r="BA562" s="16" t="s">
        <v>48</v>
      </c>
      <c r="BB562" s="16" t="s">
        <v>49</v>
      </c>
      <c r="BC562" s="16" t="s">
        <v>50</v>
      </c>
      <c r="BD562" s="16" t="s">
        <v>51</v>
      </c>
      <c r="BE562" s="16" t="s">
        <v>52</v>
      </c>
      <c r="BF562" s="16" t="s">
        <v>53</v>
      </c>
      <c r="BH562" s="16" t="s">
        <v>231</v>
      </c>
      <c r="BI562" s="16" t="s">
        <v>232</v>
      </c>
      <c r="BJ562" s="16" t="s">
        <v>233</v>
      </c>
      <c r="BK562" s="16" t="s">
        <v>234</v>
      </c>
      <c r="BL562" s="16" t="s">
        <v>235</v>
      </c>
      <c r="BM562" s="16" t="s">
        <v>25</v>
      </c>
    </row>
    <row r="563" spans="1:65" x14ac:dyDescent="0.2">
      <c r="B563" s="13" t="s">
        <v>173</v>
      </c>
      <c r="C563" s="14">
        <v>19.552179128348659</v>
      </c>
      <c r="E563" s="15">
        <v>20.032976092333058</v>
      </c>
      <c r="F563" s="15">
        <v>19.177018633540371</v>
      </c>
      <c r="H563" s="15">
        <v>14.893617021276595</v>
      </c>
      <c r="I563" s="15">
        <v>22.222222222222221</v>
      </c>
      <c r="J563" s="15">
        <v>20.700152207001523</v>
      </c>
      <c r="K563" s="15">
        <v>15.027322404371585</v>
      </c>
      <c r="L563" s="15">
        <v>20.168067226890756</v>
      </c>
      <c r="N563" s="15">
        <v>20.487804878048781</v>
      </c>
      <c r="O563" s="15">
        <v>19.242902208201894</v>
      </c>
      <c r="P563" s="15">
        <v>19.205298013245034</v>
      </c>
      <c r="Q563" s="15">
        <v>21.785714285714285</v>
      </c>
      <c r="S563" s="15">
        <v>19.417475728155338</v>
      </c>
      <c r="T563" s="15">
        <v>19.587628865979383</v>
      </c>
      <c r="U563" s="15">
        <v>20.970537261698439</v>
      </c>
      <c r="V563" s="15">
        <v>20.899470899470899</v>
      </c>
      <c r="W563" s="15">
        <v>20.677966101694913</v>
      </c>
      <c r="X563" s="15">
        <v>16</v>
      </c>
      <c r="Y563" s="15">
        <v>13.888888888888889</v>
      </c>
      <c r="AA563" s="15">
        <v>19.923371647509576</v>
      </c>
      <c r="AB563" s="15">
        <v>18.367346938775512</v>
      </c>
      <c r="AC563" s="15">
        <v>22.891566265060241</v>
      </c>
      <c r="AD563" s="15">
        <v>19.883040935672515</v>
      </c>
      <c r="AE563" s="15">
        <v>9.375</v>
      </c>
      <c r="AF563" s="15">
        <v>14.285714285714285</v>
      </c>
      <c r="AG563" s="15">
        <v>14.473684210526317</v>
      </c>
      <c r="AH563" s="15">
        <v>20.657276995305164</v>
      </c>
      <c r="AI563" s="15">
        <v>20.327421555252386</v>
      </c>
      <c r="AJ563" s="15">
        <v>20.298507462686565</v>
      </c>
      <c r="AL563" s="15">
        <v>18.478260869565215</v>
      </c>
      <c r="AM563" s="15">
        <v>20.876112251882272</v>
      </c>
      <c r="AN563" s="15">
        <v>17.558299039780518</v>
      </c>
      <c r="AP563" s="15">
        <v>19.623971797884842</v>
      </c>
      <c r="AQ563" s="15">
        <v>23.076923076923077</v>
      </c>
      <c r="AR563" s="15">
        <v>21.25</v>
      </c>
      <c r="AS563" s="15">
        <v>16.326530612244898</v>
      </c>
      <c r="AT563" s="15">
        <v>18.705035971223023</v>
      </c>
      <c r="AV563" s="15">
        <v>20.329387545033452</v>
      </c>
      <c r="AW563" s="15">
        <v>16.845878136200717</v>
      </c>
      <c r="AY563" s="15">
        <v>22.401847575057737</v>
      </c>
      <c r="AZ563" s="15">
        <v>28.899082568807337</v>
      </c>
      <c r="BA563" s="15">
        <v>43.333333333333336</v>
      </c>
      <c r="BB563" s="15">
        <v>19.444444444444446</v>
      </c>
      <c r="BC563" s="15">
        <v>21.238938053097346</v>
      </c>
      <c r="BD563" s="15">
        <v>33.333333333333329</v>
      </c>
      <c r="BE563" s="15">
        <v>18.548387096774192</v>
      </c>
      <c r="BF563" s="15">
        <v>21.176470588235293</v>
      </c>
      <c r="BH563" s="1">
        <v>23.5</v>
      </c>
      <c r="BI563" s="1">
        <v>22.2</v>
      </c>
      <c r="BJ563" s="1">
        <v>21.1</v>
      </c>
      <c r="BK563" s="1">
        <v>20.100000000000001</v>
      </c>
      <c r="BL563" s="1">
        <v>22.7</v>
      </c>
      <c r="BM563" s="1">
        <v>21.6</v>
      </c>
    </row>
    <row r="564" spans="1:65" x14ac:dyDescent="0.2">
      <c r="B564" s="13" t="s">
        <v>174</v>
      </c>
      <c r="C564" s="14">
        <v>21.751299480207916</v>
      </c>
      <c r="E564" s="15">
        <v>21.764220939818632</v>
      </c>
      <c r="F564" s="15">
        <v>21.739130434782609</v>
      </c>
      <c r="H564" s="15">
        <v>13.617021276595745</v>
      </c>
      <c r="I564" s="15">
        <v>17.592592592592592</v>
      </c>
      <c r="J564" s="15">
        <v>21.156773211567732</v>
      </c>
      <c r="K564" s="15">
        <v>25.683060109289617</v>
      </c>
      <c r="L564" s="15">
        <v>27.731092436974791</v>
      </c>
      <c r="N564" s="15">
        <v>20.487804878048781</v>
      </c>
      <c r="O564" s="15">
        <v>19.032597266035754</v>
      </c>
      <c r="P564" s="15">
        <v>24.314096499526965</v>
      </c>
      <c r="Q564" s="15">
        <v>22.5</v>
      </c>
      <c r="S564" s="15">
        <v>21.844660194174757</v>
      </c>
      <c r="T564" s="15">
        <v>16.789396170839467</v>
      </c>
      <c r="U564" s="15">
        <v>25.303292894280759</v>
      </c>
      <c r="V564" s="15">
        <v>25.925925925925924</v>
      </c>
      <c r="W564" s="15">
        <v>23.728813559322035</v>
      </c>
      <c r="X564" s="15">
        <v>28.666666666666668</v>
      </c>
      <c r="Y564" s="15">
        <v>13.425925925925927</v>
      </c>
      <c r="AA564" s="15">
        <v>18.390804597701148</v>
      </c>
      <c r="AB564" s="15">
        <v>16.836734693877549</v>
      </c>
      <c r="AC564" s="15">
        <v>33.734939759036145</v>
      </c>
      <c r="AD564" s="15">
        <v>16.959064327485379</v>
      </c>
      <c r="AE564" s="15">
        <v>28.125</v>
      </c>
      <c r="AF564" s="15">
        <v>11.904761904761903</v>
      </c>
      <c r="AG564" s="15">
        <v>15.789473684210526</v>
      </c>
      <c r="AH564" s="15">
        <v>23.004694835680752</v>
      </c>
      <c r="AI564" s="15">
        <v>27.55798090040928</v>
      </c>
      <c r="AJ564" s="15">
        <v>16.716417910447763</v>
      </c>
      <c r="AL564" s="15">
        <v>28.260869565217391</v>
      </c>
      <c r="AM564" s="15">
        <v>21.081451060917182</v>
      </c>
      <c r="AN564" s="15">
        <v>21.124828532235938</v>
      </c>
      <c r="AP564" s="15">
        <v>22.914218566392481</v>
      </c>
      <c r="AQ564" s="15">
        <v>22.710622710622712</v>
      </c>
      <c r="AR564" s="15">
        <v>20.178571428571431</v>
      </c>
      <c r="AS564" s="15">
        <v>21.335807050092765</v>
      </c>
      <c r="AT564" s="15">
        <v>21.223021582733814</v>
      </c>
      <c r="AV564" s="15">
        <v>22.079258878023676</v>
      </c>
      <c r="AW564" s="15">
        <v>20.43010752688172</v>
      </c>
      <c r="AY564" s="15">
        <v>22.286374133949192</v>
      </c>
      <c r="AZ564" s="15">
        <v>37.61467889908257</v>
      </c>
      <c r="BA564" s="15">
        <v>35</v>
      </c>
      <c r="BB564" s="15">
        <v>31.944444444444443</v>
      </c>
      <c r="BC564" s="15">
        <v>20.353982300884958</v>
      </c>
      <c r="BD564" s="15">
        <v>17.708333333333336</v>
      </c>
      <c r="BE564" s="15">
        <v>26.612903225806448</v>
      </c>
      <c r="BF564" s="15">
        <v>27.058823529411764</v>
      </c>
      <c r="BH564" s="1">
        <v>26.4</v>
      </c>
      <c r="BI564" s="1">
        <v>25.3</v>
      </c>
      <c r="BJ564" s="1">
        <v>25.5</v>
      </c>
      <c r="BK564" s="1">
        <v>26.9</v>
      </c>
      <c r="BL564" s="1">
        <v>14.8</v>
      </c>
      <c r="BM564" s="1">
        <v>17.2</v>
      </c>
    </row>
    <row r="565" spans="1:65" x14ac:dyDescent="0.2">
      <c r="B565" s="13" t="s">
        <v>175</v>
      </c>
      <c r="C565" s="14">
        <v>20.271891243502598</v>
      </c>
      <c r="E565" s="15">
        <v>18.878812860676007</v>
      </c>
      <c r="F565" s="15">
        <v>21.583850931677016</v>
      </c>
      <c r="H565" s="15">
        <v>17.872340425531917</v>
      </c>
      <c r="I565" s="15">
        <v>20.52469135802469</v>
      </c>
      <c r="J565" s="15">
        <v>20.24353120243531</v>
      </c>
      <c r="K565" s="15">
        <v>21.857923497267759</v>
      </c>
      <c r="L565" s="15">
        <v>20</v>
      </c>
      <c r="N565" s="15">
        <v>21.463414634146343</v>
      </c>
      <c r="O565" s="15">
        <v>21.55625657202944</v>
      </c>
      <c r="P565" s="15">
        <v>19.962157048249761</v>
      </c>
      <c r="Q565" s="15">
        <v>16.785714285714285</v>
      </c>
      <c r="S565" s="15">
        <v>19.902912621359224</v>
      </c>
      <c r="T565" s="15">
        <v>23.269513991163475</v>
      </c>
      <c r="U565" s="15">
        <v>18.544194107452338</v>
      </c>
      <c r="V565" s="15">
        <v>18.783068783068781</v>
      </c>
      <c r="W565" s="15">
        <v>22.033898305084744</v>
      </c>
      <c r="X565" s="15">
        <v>20</v>
      </c>
      <c r="Y565" s="15">
        <v>16.203703703703702</v>
      </c>
      <c r="AA565" s="15">
        <v>19.157088122605366</v>
      </c>
      <c r="AB565" s="15">
        <v>19.387755102040817</v>
      </c>
      <c r="AC565" s="15">
        <v>12.048192771084338</v>
      </c>
      <c r="AD565" s="15">
        <v>19.298245614035086</v>
      </c>
      <c r="AE565" s="15">
        <v>28.125</v>
      </c>
      <c r="AF565" s="15">
        <v>40.476190476190474</v>
      </c>
      <c r="AG565" s="15">
        <v>17.763157894736842</v>
      </c>
      <c r="AH565" s="15">
        <v>24.413145539906104</v>
      </c>
      <c r="AI565" s="15">
        <v>19.918144611186904</v>
      </c>
      <c r="AJ565" s="15">
        <v>23.283582089552237</v>
      </c>
      <c r="AL565" s="15">
        <v>17.391304347826086</v>
      </c>
      <c r="AM565" s="15">
        <v>19.780971937029431</v>
      </c>
      <c r="AN565" s="15">
        <v>22.770919067215363</v>
      </c>
      <c r="AP565" s="15">
        <v>19.153936545240892</v>
      </c>
      <c r="AQ565" s="15">
        <v>19.780219780219781</v>
      </c>
      <c r="AR565" s="15">
        <v>17.857142857142858</v>
      </c>
      <c r="AS565" s="15">
        <v>23.933209647495364</v>
      </c>
      <c r="AT565" s="15">
        <v>21.942446043165468</v>
      </c>
      <c r="AV565" s="15">
        <v>20.226453937210497</v>
      </c>
      <c r="AW565" s="15">
        <v>20.43010752688172</v>
      </c>
      <c r="AY565" s="15">
        <v>22.286374133949192</v>
      </c>
      <c r="AZ565" s="15">
        <v>27.064220183486238</v>
      </c>
      <c r="BA565" s="15">
        <v>61.666666666666671</v>
      </c>
      <c r="BB565" s="15">
        <v>22.222222222222221</v>
      </c>
      <c r="BC565" s="15">
        <v>30.088495575221241</v>
      </c>
      <c r="BD565" s="15">
        <v>23.958333333333336</v>
      </c>
      <c r="BE565" s="15">
        <v>12.903225806451612</v>
      </c>
      <c r="BF565" s="15">
        <v>32.352941176470587</v>
      </c>
      <c r="BH565" s="1">
        <v>24.5</v>
      </c>
      <c r="BI565" s="1">
        <v>21.4</v>
      </c>
      <c r="BJ565" s="1">
        <v>22.9</v>
      </c>
      <c r="BK565" s="1">
        <v>21.6</v>
      </c>
      <c r="BL565" s="1">
        <v>23.1</v>
      </c>
      <c r="BM565" s="1">
        <v>22.6</v>
      </c>
    </row>
    <row r="566" spans="1:65" x14ac:dyDescent="0.2">
      <c r="B566" s="13" t="s">
        <v>176</v>
      </c>
      <c r="C566" s="14">
        <v>18.75249900039984</v>
      </c>
      <c r="E566" s="15">
        <v>20.280296784830998</v>
      </c>
      <c r="F566" s="15">
        <v>17.313664596273291</v>
      </c>
      <c r="H566" s="15">
        <v>15.74468085106383</v>
      </c>
      <c r="I566" s="15">
        <v>20.061728395061728</v>
      </c>
      <c r="J566" s="15">
        <v>19.330289193302892</v>
      </c>
      <c r="K566" s="15">
        <v>18.852459016393443</v>
      </c>
      <c r="L566" s="15">
        <v>17.815126050420169</v>
      </c>
      <c r="N566" s="15">
        <v>18.048780487804876</v>
      </c>
      <c r="O566" s="15">
        <v>18.191377497371189</v>
      </c>
      <c r="P566" s="15">
        <v>19.962157048249761</v>
      </c>
      <c r="Q566" s="15">
        <v>17.5</v>
      </c>
      <c r="S566" s="15">
        <v>14.563106796116504</v>
      </c>
      <c r="T566" s="15">
        <v>17.96759941089838</v>
      </c>
      <c r="U566" s="15">
        <v>20.623916811091856</v>
      </c>
      <c r="V566" s="15">
        <v>20.37037037037037</v>
      </c>
      <c r="W566" s="15">
        <v>22.711864406779661</v>
      </c>
      <c r="X566" s="15">
        <v>16.666666666666664</v>
      </c>
      <c r="Y566" s="15">
        <v>13.425925925925927</v>
      </c>
      <c r="AA566" s="15">
        <v>24.521072796934863</v>
      </c>
      <c r="AB566" s="15">
        <v>21.428571428571427</v>
      </c>
      <c r="AC566" s="15">
        <v>19.277108433734941</v>
      </c>
      <c r="AD566" s="15">
        <v>11.695906432748536</v>
      </c>
      <c r="AE566" s="15">
        <v>34.375</v>
      </c>
      <c r="AF566" s="15">
        <v>30.952380952380953</v>
      </c>
      <c r="AG566" s="15">
        <v>11.184210526315789</v>
      </c>
      <c r="AH566" s="15">
        <v>13.145539906103288</v>
      </c>
      <c r="AI566" s="15">
        <v>18.281036834924965</v>
      </c>
      <c r="AJ566" s="15">
        <v>18.507462686567163</v>
      </c>
      <c r="AL566" s="15">
        <v>17.753623188405797</v>
      </c>
      <c r="AM566" s="15">
        <v>18.275154004106774</v>
      </c>
      <c r="AN566" s="15">
        <v>20.713305898491083</v>
      </c>
      <c r="AP566" s="15">
        <v>19.271445358401881</v>
      </c>
      <c r="AQ566" s="15">
        <v>21.611721611721613</v>
      </c>
      <c r="AR566" s="15">
        <v>18.75</v>
      </c>
      <c r="AS566" s="15">
        <v>18.181818181818183</v>
      </c>
      <c r="AT566" s="15">
        <v>15.827338129496402</v>
      </c>
      <c r="AV566" s="15">
        <v>18.733916623777663</v>
      </c>
      <c r="AW566" s="15">
        <v>18.817204301075268</v>
      </c>
      <c r="AY566" s="15">
        <v>19.515011547344109</v>
      </c>
      <c r="AZ566" s="15">
        <v>25.917431192660551</v>
      </c>
      <c r="BA566" s="15">
        <v>61.666666666666671</v>
      </c>
      <c r="BB566" s="15">
        <v>18.055555555555554</v>
      </c>
      <c r="BC566" s="15">
        <v>26.548672566371685</v>
      </c>
      <c r="BD566" s="15">
        <v>23.958333333333336</v>
      </c>
      <c r="BE566" s="15">
        <v>21.774193548387096</v>
      </c>
      <c r="BF566" s="15">
        <v>25.294117647058822</v>
      </c>
      <c r="BH566" s="1">
        <v>21.5</v>
      </c>
      <c r="BI566" s="1">
        <v>22</v>
      </c>
      <c r="BJ566" s="1">
        <v>20.399999999999999</v>
      </c>
      <c r="BK566" s="1">
        <v>19.2</v>
      </c>
      <c r="BL566" s="1">
        <v>22</v>
      </c>
      <c r="BM566" s="1">
        <v>20.7</v>
      </c>
    </row>
    <row r="567" spans="1:65" x14ac:dyDescent="0.2">
      <c r="B567" s="13" t="s">
        <v>177</v>
      </c>
      <c r="C567" s="14">
        <v>9.1163534586165529</v>
      </c>
      <c r="E567" s="15">
        <v>10.140148392415499</v>
      </c>
      <c r="F567" s="15">
        <v>8.1521739130434785</v>
      </c>
      <c r="H567" s="15">
        <v>6.8085106382978724</v>
      </c>
      <c r="I567" s="15">
        <v>9.2592592592592595</v>
      </c>
      <c r="J567" s="15">
        <v>9.43683409436834</v>
      </c>
      <c r="K567" s="15">
        <v>11.748633879781421</v>
      </c>
      <c r="L567" s="15">
        <v>8.0672268907563023</v>
      </c>
      <c r="N567" s="15">
        <v>9.2682926829268286</v>
      </c>
      <c r="O567" s="15">
        <v>8.2018927444794958</v>
      </c>
      <c r="P567" s="15">
        <v>8.7984862819299909</v>
      </c>
      <c r="Q567" s="15">
        <v>13.571428571428571</v>
      </c>
      <c r="S567" s="15">
        <v>9.7087378640776691</v>
      </c>
      <c r="T567" s="15">
        <v>7.363770250368189</v>
      </c>
      <c r="U567" s="15">
        <v>9.0121317157712308</v>
      </c>
      <c r="V567" s="15">
        <v>10.317460317460316</v>
      </c>
      <c r="W567" s="15">
        <v>10.16949152542373</v>
      </c>
      <c r="X567" s="15">
        <v>14.666666666666666</v>
      </c>
      <c r="Y567" s="15">
        <v>7.4074074074074066</v>
      </c>
      <c r="AA567" s="15">
        <v>9.5785440613026829</v>
      </c>
      <c r="AB567" s="15">
        <v>13.010204081632654</v>
      </c>
      <c r="AC567" s="15">
        <v>9.0361445783132535</v>
      </c>
      <c r="AD567" s="15">
        <v>12.280701754385964</v>
      </c>
      <c r="AE567" s="15">
        <v>15.625</v>
      </c>
      <c r="AF567" s="15">
        <v>11.904761904761903</v>
      </c>
      <c r="AG567" s="15">
        <v>7.8947368421052628</v>
      </c>
      <c r="AH567" s="15">
        <v>9.8591549295774641</v>
      </c>
      <c r="AI567" s="15">
        <v>6.8212824010914055</v>
      </c>
      <c r="AJ567" s="15">
        <v>6.567164179104477</v>
      </c>
      <c r="AL567" s="15">
        <v>12.318840579710146</v>
      </c>
      <c r="AM567" s="15">
        <v>9.4455852156057496</v>
      </c>
      <c r="AN567" s="15">
        <v>7.8189300411522638</v>
      </c>
      <c r="AP567" s="15">
        <v>8.46063454759107</v>
      </c>
      <c r="AQ567" s="15">
        <v>9.8901098901098905</v>
      </c>
      <c r="AR567" s="15">
        <v>9.2857142857142865</v>
      </c>
      <c r="AS567" s="15">
        <v>8.7198515769944329</v>
      </c>
      <c r="AT567" s="15">
        <v>10.791366906474821</v>
      </c>
      <c r="AV567" s="15">
        <v>8.5949562532166741</v>
      </c>
      <c r="AW567" s="15">
        <v>10.931899641577061</v>
      </c>
      <c r="AY567" s="15">
        <v>7.1593533487297929</v>
      </c>
      <c r="AZ567" s="15">
        <v>20.871559633027523</v>
      </c>
      <c r="BA567" s="15">
        <v>26.666666666666668</v>
      </c>
      <c r="BB567" s="15">
        <v>9.0277777777777768</v>
      </c>
      <c r="BC567" s="15">
        <v>5.3097345132743365</v>
      </c>
      <c r="BD567" s="15">
        <v>12.5</v>
      </c>
      <c r="BE567" s="15">
        <v>7.2580645161290329</v>
      </c>
      <c r="BF567" s="15">
        <v>11.76470588235294</v>
      </c>
      <c r="BH567" s="1">
        <v>3.8</v>
      </c>
      <c r="BI567" s="1">
        <v>8.9</v>
      </c>
      <c r="BJ567" s="1">
        <v>9.9</v>
      </c>
      <c r="BK567" s="1">
        <v>12.2</v>
      </c>
      <c r="BL567" s="1">
        <v>17.3</v>
      </c>
      <c r="BM567" s="1">
        <v>16.899999999999999</v>
      </c>
    </row>
    <row r="568" spans="1:65" x14ac:dyDescent="0.2">
      <c r="B568" s="13" t="s">
        <v>178</v>
      </c>
      <c r="C568" s="14">
        <v>0.19992003198720512</v>
      </c>
      <c r="E568" s="15">
        <v>8.244023083264633E-2</v>
      </c>
      <c r="F568" s="15">
        <v>0.3105590062111801</v>
      </c>
      <c r="H568" s="15">
        <v>0</v>
      </c>
      <c r="I568" s="15">
        <v>0</v>
      </c>
      <c r="J568" s="15">
        <v>0.30441400304414001</v>
      </c>
      <c r="K568" s="15">
        <v>0</v>
      </c>
      <c r="L568" s="15">
        <v>0.50420168067226889</v>
      </c>
      <c r="N568" s="15">
        <v>0</v>
      </c>
      <c r="O568" s="15">
        <v>0.4206098843322818</v>
      </c>
      <c r="P568" s="15">
        <v>9.46073793755913E-2</v>
      </c>
      <c r="Q568" s="15">
        <v>0</v>
      </c>
      <c r="S568" s="15">
        <v>0.48543689320388345</v>
      </c>
      <c r="T568" s="15">
        <v>0.4418262150220913</v>
      </c>
      <c r="U568" s="15">
        <v>0</v>
      </c>
      <c r="V568" s="15">
        <v>0</v>
      </c>
      <c r="W568" s="15">
        <v>0</v>
      </c>
      <c r="X568" s="15">
        <v>0</v>
      </c>
      <c r="Y568" s="15">
        <v>0.46296296296296291</v>
      </c>
      <c r="AA568" s="15">
        <v>0.38314176245210724</v>
      </c>
      <c r="AB568" s="15">
        <v>0.25510204081632654</v>
      </c>
      <c r="AC568" s="15">
        <v>0</v>
      </c>
      <c r="AD568" s="15">
        <v>0</v>
      </c>
      <c r="AE568" s="15">
        <v>0</v>
      </c>
      <c r="AF568" s="15">
        <v>0</v>
      </c>
      <c r="AG568" s="15">
        <v>0</v>
      </c>
      <c r="AH568" s="15">
        <v>0</v>
      </c>
      <c r="AI568" s="15">
        <v>0.40927694406548432</v>
      </c>
      <c r="AJ568" s="15">
        <v>0</v>
      </c>
      <c r="AL568" s="15">
        <v>0</v>
      </c>
      <c r="AM568" s="15">
        <v>0.27378507871321012</v>
      </c>
      <c r="AN568" s="15">
        <v>0.1371742112482853</v>
      </c>
      <c r="AP568" s="15">
        <v>0</v>
      </c>
      <c r="AQ568" s="15">
        <v>0.36630036630036628</v>
      </c>
      <c r="AR568" s="15">
        <v>0.35714285714285715</v>
      </c>
      <c r="AS568" s="15">
        <v>0.3710575139146568</v>
      </c>
      <c r="AT568" s="15">
        <v>0</v>
      </c>
      <c r="AV568" s="15">
        <v>0.15440041173443131</v>
      </c>
      <c r="AW568" s="15">
        <v>0.35842293906810035</v>
      </c>
      <c r="AY568" s="15">
        <v>0.23094688221709006</v>
      </c>
      <c r="AZ568" s="15">
        <v>0.45871559633027525</v>
      </c>
      <c r="BA568" s="15">
        <v>0</v>
      </c>
      <c r="BB568" s="15">
        <v>0</v>
      </c>
      <c r="BC568" s="15">
        <v>0</v>
      </c>
      <c r="BD568" s="15">
        <v>0</v>
      </c>
      <c r="BE568" s="15">
        <v>0.80645161290322576</v>
      </c>
      <c r="BF568" s="15">
        <v>0</v>
      </c>
      <c r="BH568" s="1">
        <v>0.2</v>
      </c>
      <c r="BI568" s="1">
        <v>0.2</v>
      </c>
      <c r="BJ568" s="1">
        <v>0.2</v>
      </c>
      <c r="BK568" s="1">
        <v>0</v>
      </c>
      <c r="BL568" s="1">
        <v>0</v>
      </c>
      <c r="BM568" s="1">
        <v>0.9</v>
      </c>
    </row>
    <row r="569" spans="1:65" x14ac:dyDescent="0.2">
      <c r="BH569" s="1"/>
      <c r="BI569" s="1"/>
      <c r="BJ569" s="1"/>
      <c r="BK569" s="1"/>
      <c r="BL569" s="1"/>
      <c r="BM569" s="1"/>
    </row>
    <row r="570" spans="1:65" x14ac:dyDescent="0.2">
      <c r="A570" s="22" t="s">
        <v>416</v>
      </c>
      <c r="B570" s="23"/>
      <c r="BH570" s="1"/>
      <c r="BI570" s="1"/>
      <c r="BJ570" s="1"/>
      <c r="BK570" s="1"/>
      <c r="BL570" s="1"/>
      <c r="BM570" s="1"/>
    </row>
    <row r="571" spans="1:65" s="16" customFormat="1" ht="8.25" x14ac:dyDescent="0.2">
      <c r="B571" s="17"/>
      <c r="C571" s="16" t="s">
        <v>429</v>
      </c>
      <c r="D571" s="18"/>
      <c r="E571" s="16" t="s">
        <v>10</v>
      </c>
      <c r="F571" s="16" t="s">
        <v>11</v>
      </c>
      <c r="G571" s="16" t="s">
        <v>276</v>
      </c>
      <c r="H571" s="16" t="s">
        <v>12</v>
      </c>
      <c r="I571" s="16" t="s">
        <v>13</v>
      </c>
      <c r="J571" s="16" t="s">
        <v>14</v>
      </c>
      <c r="K571" s="16" t="s">
        <v>15</v>
      </c>
      <c r="L571" s="16" t="s">
        <v>16</v>
      </c>
      <c r="N571" s="16" t="s">
        <v>273</v>
      </c>
      <c r="O571" s="16" t="s">
        <v>274</v>
      </c>
      <c r="P571" s="16" t="s">
        <v>275</v>
      </c>
      <c r="Q571" s="16" t="s">
        <v>17</v>
      </c>
      <c r="R571" s="16" t="s">
        <v>276</v>
      </c>
      <c r="S571" s="16" t="s">
        <v>19</v>
      </c>
      <c r="T571" s="16" t="s">
        <v>20</v>
      </c>
      <c r="U571" s="16" t="s">
        <v>21</v>
      </c>
      <c r="V571" s="16" t="s">
        <v>22</v>
      </c>
      <c r="W571" s="16" t="s">
        <v>23</v>
      </c>
      <c r="X571" s="16" t="s">
        <v>24</v>
      </c>
      <c r="Y571" s="16" t="s">
        <v>18</v>
      </c>
      <c r="AA571" s="16" t="s">
        <v>277</v>
      </c>
      <c r="AB571" s="16" t="s">
        <v>278</v>
      </c>
      <c r="AC571" s="16" t="s">
        <v>279</v>
      </c>
      <c r="AD571" s="16" t="s">
        <v>280</v>
      </c>
      <c r="AE571" s="16" t="s">
        <v>281</v>
      </c>
      <c r="AF571" s="16" t="s">
        <v>31</v>
      </c>
      <c r="AG571" s="16" t="s">
        <v>32</v>
      </c>
      <c r="AH571" s="16" t="s">
        <v>33</v>
      </c>
      <c r="AI571" s="16" t="s">
        <v>34</v>
      </c>
      <c r="AJ571" s="16" t="s">
        <v>35</v>
      </c>
      <c r="AK571" s="16" t="s">
        <v>276</v>
      </c>
      <c r="AL571" s="16" t="s">
        <v>284</v>
      </c>
      <c r="AM571" s="16" t="s">
        <v>282</v>
      </c>
      <c r="AN571" s="16" t="s">
        <v>283</v>
      </c>
      <c r="AO571" s="16" t="s">
        <v>276</v>
      </c>
      <c r="AP571" s="16" t="s">
        <v>39</v>
      </c>
      <c r="AQ571" s="16" t="s">
        <v>40</v>
      </c>
      <c r="AR571" s="16" t="s">
        <v>41</v>
      </c>
      <c r="AS571" s="16" t="s">
        <v>42</v>
      </c>
      <c r="AT571" s="16" t="s">
        <v>43</v>
      </c>
      <c r="AU571" s="16" t="s">
        <v>276</v>
      </c>
      <c r="AV571" s="16" t="s">
        <v>44</v>
      </c>
      <c r="AW571" s="16" t="s">
        <v>45</v>
      </c>
      <c r="AX571" s="16" t="s">
        <v>276</v>
      </c>
      <c r="AY571" s="16" t="s">
        <v>46</v>
      </c>
      <c r="AZ571" s="16" t="s">
        <v>47</v>
      </c>
      <c r="BA571" s="16" t="s">
        <v>48</v>
      </c>
      <c r="BB571" s="16" t="s">
        <v>49</v>
      </c>
      <c r="BC571" s="16" t="s">
        <v>50</v>
      </c>
      <c r="BD571" s="16" t="s">
        <v>51</v>
      </c>
      <c r="BE571" s="16" t="s">
        <v>52</v>
      </c>
      <c r="BF571" s="16" t="s">
        <v>53</v>
      </c>
      <c r="BH571" s="16" t="s">
        <v>231</v>
      </c>
      <c r="BI571" s="16" t="s">
        <v>232</v>
      </c>
      <c r="BJ571" s="16" t="s">
        <v>233</v>
      </c>
      <c r="BK571" s="16" t="s">
        <v>234</v>
      </c>
      <c r="BL571" s="16" t="s">
        <v>235</v>
      </c>
      <c r="BM571" s="16" t="s">
        <v>25</v>
      </c>
    </row>
    <row r="572" spans="1:65" x14ac:dyDescent="0.2">
      <c r="B572" s="13" t="s">
        <v>173</v>
      </c>
      <c r="C572" s="14">
        <v>62.3</v>
      </c>
      <c r="E572" s="15">
        <v>61.9</v>
      </c>
      <c r="F572" s="15">
        <v>62.8</v>
      </c>
      <c r="H572" s="15">
        <v>46</v>
      </c>
      <c r="I572" s="15">
        <v>65.400000000000006</v>
      </c>
      <c r="J572" s="15">
        <v>64.7</v>
      </c>
      <c r="K572" s="15">
        <v>57.4</v>
      </c>
      <c r="L572" s="15">
        <v>66.099999999999994</v>
      </c>
      <c r="N572" s="15">
        <v>62.9</v>
      </c>
      <c r="O572" s="15">
        <v>64.599999999999994</v>
      </c>
      <c r="P572" s="15">
        <v>62.7</v>
      </c>
      <c r="Q572" s="15">
        <v>54.6</v>
      </c>
      <c r="S572" s="15">
        <v>66.5</v>
      </c>
      <c r="T572" s="15">
        <v>61.7</v>
      </c>
      <c r="U572" s="15">
        <v>66.599999999999994</v>
      </c>
      <c r="V572" s="15">
        <v>66.400000000000006</v>
      </c>
      <c r="W572" s="15">
        <v>64.7</v>
      </c>
      <c r="X572" s="15">
        <v>55.3</v>
      </c>
      <c r="Y572" s="15">
        <v>43.1</v>
      </c>
      <c r="AA572" s="15">
        <v>61.7</v>
      </c>
      <c r="AB572" s="15">
        <v>63.5</v>
      </c>
      <c r="AC572" s="15">
        <v>54.8</v>
      </c>
      <c r="AD572" s="15">
        <v>60.8</v>
      </c>
      <c r="AE572" s="15">
        <v>59.4</v>
      </c>
      <c r="AF572" s="15">
        <v>71.400000000000006</v>
      </c>
      <c r="AG572" s="15">
        <v>36.799999999999997</v>
      </c>
      <c r="AH572" s="15">
        <v>71.400000000000006</v>
      </c>
      <c r="AI572" s="15">
        <v>64.8</v>
      </c>
      <c r="AJ572" s="15">
        <v>64.2</v>
      </c>
      <c r="AL572" s="15">
        <v>58</v>
      </c>
      <c r="AM572" s="15">
        <v>65.400000000000006</v>
      </c>
      <c r="AN572" s="15">
        <v>58.7</v>
      </c>
      <c r="AP572" s="15">
        <v>59.9</v>
      </c>
      <c r="AQ572" s="15">
        <v>62.3</v>
      </c>
      <c r="AR572" s="15">
        <v>62.7</v>
      </c>
      <c r="AS572" s="15">
        <v>63.1</v>
      </c>
      <c r="AT572" s="15">
        <v>67.599999999999994</v>
      </c>
      <c r="AV572" s="15">
        <v>62.9</v>
      </c>
      <c r="AW572" s="15">
        <v>60.2</v>
      </c>
      <c r="AY572" s="15">
        <v>71.900000000000006</v>
      </c>
      <c r="AZ572" s="15">
        <v>94</v>
      </c>
      <c r="BA572" s="15">
        <v>161.69999999999999</v>
      </c>
      <c r="BB572" s="15">
        <v>54.9</v>
      </c>
      <c r="BC572" s="15">
        <v>66.400000000000006</v>
      </c>
      <c r="BD572" s="15">
        <v>75</v>
      </c>
      <c r="BE572" s="15">
        <v>58.9</v>
      </c>
      <c r="BF572" s="15">
        <v>76.5</v>
      </c>
      <c r="BH572" s="1">
        <v>63</v>
      </c>
      <c r="BI572" s="1">
        <v>64.8</v>
      </c>
      <c r="BJ572" s="1">
        <v>61.8</v>
      </c>
      <c r="BK572" s="1">
        <v>57.7</v>
      </c>
      <c r="BL572" s="1">
        <v>65.5</v>
      </c>
      <c r="BM572" s="1">
        <v>62.7</v>
      </c>
    </row>
    <row r="573" spans="1:65" x14ac:dyDescent="0.2">
      <c r="B573" s="13" t="s">
        <v>174</v>
      </c>
      <c r="C573" s="14">
        <v>37.9</v>
      </c>
      <c r="E573" s="15">
        <v>39.700000000000003</v>
      </c>
      <c r="F573" s="15">
        <v>36.200000000000003</v>
      </c>
      <c r="H573" s="15">
        <v>20</v>
      </c>
      <c r="I573" s="15">
        <v>33.200000000000003</v>
      </c>
      <c r="J573" s="15">
        <v>39</v>
      </c>
      <c r="K573" s="15">
        <v>42.3</v>
      </c>
      <c r="L573" s="15">
        <v>46.1</v>
      </c>
      <c r="N573" s="15">
        <v>38.5</v>
      </c>
      <c r="O573" s="15">
        <v>33.1</v>
      </c>
      <c r="P573" s="15">
        <v>40</v>
      </c>
      <c r="Q573" s="15">
        <v>46.4</v>
      </c>
      <c r="S573" s="15">
        <v>34</v>
      </c>
      <c r="T573" s="15">
        <v>29.2</v>
      </c>
      <c r="U573" s="15">
        <v>43</v>
      </c>
      <c r="V573" s="15">
        <v>45.2</v>
      </c>
      <c r="W573" s="15">
        <v>45.8</v>
      </c>
      <c r="X573" s="15">
        <v>44</v>
      </c>
      <c r="Y573" s="15">
        <v>27.8</v>
      </c>
      <c r="AA573" s="15">
        <v>36</v>
      </c>
      <c r="AB573" s="15">
        <v>32.9</v>
      </c>
      <c r="AC573" s="15">
        <v>56.6</v>
      </c>
      <c r="AD573" s="15">
        <v>35.700000000000003</v>
      </c>
      <c r="AE573" s="15">
        <v>46.9</v>
      </c>
      <c r="AF573" s="15">
        <v>35.700000000000003</v>
      </c>
      <c r="AG573" s="15">
        <v>23.7</v>
      </c>
      <c r="AH573" s="15">
        <v>33.799999999999997</v>
      </c>
      <c r="AI573" s="15">
        <v>46.1</v>
      </c>
      <c r="AJ573" s="15">
        <v>27.8</v>
      </c>
      <c r="AL573" s="15">
        <v>47.5</v>
      </c>
      <c r="AM573" s="15">
        <v>36.5</v>
      </c>
      <c r="AN573" s="15">
        <v>37.700000000000003</v>
      </c>
      <c r="AP573" s="15">
        <v>38.799999999999997</v>
      </c>
      <c r="AQ573" s="15">
        <v>38.5</v>
      </c>
      <c r="AR573" s="15">
        <v>38</v>
      </c>
      <c r="AS573" s="15">
        <v>37.799999999999997</v>
      </c>
      <c r="AT573" s="15">
        <v>34.200000000000003</v>
      </c>
      <c r="AV573" s="15">
        <v>37.799999999999997</v>
      </c>
      <c r="AW573" s="15">
        <v>38</v>
      </c>
      <c r="AY573" s="15">
        <v>35.700000000000003</v>
      </c>
      <c r="AZ573" s="15">
        <v>67.900000000000006</v>
      </c>
      <c r="BA573" s="15">
        <v>61.7</v>
      </c>
      <c r="BB573" s="15">
        <v>58.3</v>
      </c>
      <c r="BC573" s="15">
        <v>35.4</v>
      </c>
      <c r="BD573" s="15">
        <v>40.6</v>
      </c>
      <c r="BE573" s="15">
        <v>48.4</v>
      </c>
      <c r="BF573" s="15">
        <v>47.1</v>
      </c>
      <c r="BH573" s="1">
        <v>35.700000000000003</v>
      </c>
      <c r="BI573" s="1">
        <v>41.5</v>
      </c>
      <c r="BJ573" s="1">
        <v>43.5</v>
      </c>
      <c r="BK573" s="1">
        <v>40.5</v>
      </c>
      <c r="BL573" s="1">
        <v>29.9</v>
      </c>
      <c r="BM573" s="1">
        <v>21.1</v>
      </c>
    </row>
    <row r="574" spans="1:65" x14ac:dyDescent="0.2">
      <c r="B574" s="13" t="s">
        <v>175</v>
      </c>
      <c r="C574" s="14">
        <v>38.9</v>
      </c>
      <c r="E574" s="15">
        <v>35.799999999999997</v>
      </c>
      <c r="F574" s="15">
        <v>41.8</v>
      </c>
      <c r="H574" s="15">
        <v>43</v>
      </c>
      <c r="I574" s="15">
        <v>41.7</v>
      </c>
      <c r="J574" s="15">
        <v>37.6</v>
      </c>
      <c r="K574" s="15">
        <v>39.9</v>
      </c>
      <c r="L574" s="15">
        <v>35.1</v>
      </c>
      <c r="N574" s="15">
        <v>35.1</v>
      </c>
      <c r="O574" s="15">
        <v>38.1</v>
      </c>
      <c r="P574" s="15">
        <v>41.4</v>
      </c>
      <c r="Q574" s="15">
        <v>35.700000000000003</v>
      </c>
      <c r="S574" s="15">
        <v>36.4</v>
      </c>
      <c r="T574" s="15">
        <v>41.7</v>
      </c>
      <c r="U574" s="15">
        <v>36.6</v>
      </c>
      <c r="V574" s="15">
        <v>40.700000000000003</v>
      </c>
      <c r="W574" s="15">
        <v>39.299999999999997</v>
      </c>
      <c r="X574" s="15">
        <v>40.700000000000003</v>
      </c>
      <c r="Y574" s="15">
        <v>33.799999999999997</v>
      </c>
      <c r="AA574" s="15">
        <v>39.799999999999997</v>
      </c>
      <c r="AB574" s="15">
        <v>39</v>
      </c>
      <c r="AC574" s="15">
        <v>40.4</v>
      </c>
      <c r="AD574" s="15">
        <v>32.200000000000003</v>
      </c>
      <c r="AE574" s="15">
        <v>50</v>
      </c>
      <c r="AF574" s="15">
        <v>50</v>
      </c>
      <c r="AG574" s="15">
        <v>44.7</v>
      </c>
      <c r="AH574" s="15">
        <v>43.2</v>
      </c>
      <c r="AI574" s="15">
        <v>36.700000000000003</v>
      </c>
      <c r="AJ574" s="15">
        <v>38.200000000000003</v>
      </c>
      <c r="AL574" s="15">
        <v>37</v>
      </c>
      <c r="AM574" s="15">
        <v>39.799999999999997</v>
      </c>
      <c r="AN574" s="15">
        <v>38.4</v>
      </c>
      <c r="AP574" s="15">
        <v>39.4</v>
      </c>
      <c r="AQ574" s="15">
        <v>44.7</v>
      </c>
      <c r="AR574" s="15">
        <v>35.9</v>
      </c>
      <c r="AS574" s="15">
        <v>39.700000000000003</v>
      </c>
      <c r="AT574" s="15">
        <v>36.299999999999997</v>
      </c>
      <c r="AV574" s="15">
        <v>39.200000000000003</v>
      </c>
      <c r="AW574" s="15">
        <v>37.799999999999997</v>
      </c>
      <c r="AY574" s="15">
        <v>42.5</v>
      </c>
      <c r="AZ574" s="15">
        <v>52.8</v>
      </c>
      <c r="BA574" s="15">
        <v>113.3</v>
      </c>
      <c r="BB574" s="15">
        <v>41.7</v>
      </c>
      <c r="BC574" s="15">
        <v>63.7</v>
      </c>
      <c r="BD574" s="15">
        <v>55.2</v>
      </c>
      <c r="BE574" s="15">
        <v>25</v>
      </c>
      <c r="BF574" s="15">
        <v>54.1</v>
      </c>
      <c r="BH574" s="1">
        <v>44.2</v>
      </c>
      <c r="BI574" s="1">
        <v>38.4</v>
      </c>
      <c r="BJ574" s="1">
        <v>36.6</v>
      </c>
      <c r="BK574" s="1">
        <v>34</v>
      </c>
      <c r="BL574" s="1">
        <v>35.9</v>
      </c>
      <c r="BM574" s="1">
        <v>49.5</v>
      </c>
    </row>
    <row r="575" spans="1:65" x14ac:dyDescent="0.2">
      <c r="B575" s="13" t="s">
        <v>176</v>
      </c>
      <c r="C575" s="14">
        <v>30.7</v>
      </c>
      <c r="E575" s="15">
        <v>34.299999999999997</v>
      </c>
      <c r="F575" s="15">
        <v>27.4</v>
      </c>
      <c r="H575" s="15">
        <v>23</v>
      </c>
      <c r="I575" s="15">
        <v>31</v>
      </c>
      <c r="J575" s="15">
        <v>30</v>
      </c>
      <c r="K575" s="15">
        <v>34.200000000000003</v>
      </c>
      <c r="L575" s="15">
        <v>32.299999999999997</v>
      </c>
      <c r="N575" s="15">
        <v>32.700000000000003</v>
      </c>
      <c r="O575" s="15">
        <v>31.9</v>
      </c>
      <c r="P575" s="15">
        <v>30.4</v>
      </c>
      <c r="Q575" s="15">
        <v>28.2</v>
      </c>
      <c r="S575" s="15">
        <v>28.2</v>
      </c>
      <c r="T575" s="15">
        <v>31.2</v>
      </c>
      <c r="U575" s="15">
        <v>32.200000000000003</v>
      </c>
      <c r="V575" s="15">
        <v>30.7</v>
      </c>
      <c r="W575" s="15">
        <v>33.200000000000003</v>
      </c>
      <c r="X575" s="15">
        <v>32</v>
      </c>
      <c r="Y575" s="15">
        <v>23.1</v>
      </c>
      <c r="AA575" s="15">
        <v>34.1</v>
      </c>
      <c r="AB575" s="15">
        <v>31.4</v>
      </c>
      <c r="AC575" s="15">
        <v>28.3</v>
      </c>
      <c r="AD575" s="15">
        <v>21.1</v>
      </c>
      <c r="AE575" s="15">
        <v>40.6</v>
      </c>
      <c r="AF575" s="15">
        <v>54.8</v>
      </c>
      <c r="AG575" s="15">
        <v>18.399999999999999</v>
      </c>
      <c r="AH575" s="15">
        <v>24.4</v>
      </c>
      <c r="AI575" s="15">
        <v>32.700000000000003</v>
      </c>
      <c r="AJ575" s="15">
        <v>34</v>
      </c>
      <c r="AL575" s="15">
        <v>32.200000000000003</v>
      </c>
      <c r="AM575" s="15">
        <v>28.1</v>
      </c>
      <c r="AN575" s="15">
        <v>36.6</v>
      </c>
      <c r="AP575" s="15">
        <v>33.299999999999997</v>
      </c>
      <c r="AQ575" s="15">
        <v>32.200000000000003</v>
      </c>
      <c r="AR575" s="15">
        <v>29.3</v>
      </c>
      <c r="AS575" s="15">
        <v>28.2</v>
      </c>
      <c r="AT575" s="15">
        <v>29.9</v>
      </c>
      <c r="AV575" s="15">
        <v>30.2</v>
      </c>
      <c r="AW575" s="15">
        <v>32.6</v>
      </c>
      <c r="AY575" s="15">
        <v>33.5</v>
      </c>
      <c r="AZ575" s="15">
        <v>42</v>
      </c>
      <c r="BA575" s="15">
        <v>101.7</v>
      </c>
      <c r="BB575" s="15">
        <v>27.1</v>
      </c>
      <c r="BC575" s="15">
        <v>43.4</v>
      </c>
      <c r="BD575" s="15">
        <v>40.6</v>
      </c>
      <c r="BE575" s="15">
        <v>29.8</v>
      </c>
      <c r="BF575" s="15">
        <v>41.2</v>
      </c>
      <c r="BH575" s="1">
        <v>36.1</v>
      </c>
      <c r="BI575" s="1">
        <v>29.8</v>
      </c>
      <c r="BJ575" s="1">
        <v>28</v>
      </c>
      <c r="BK575" s="1">
        <v>31.3</v>
      </c>
      <c r="BL575" s="1">
        <v>30.3</v>
      </c>
      <c r="BM575" s="1">
        <v>26.4</v>
      </c>
    </row>
    <row r="576" spans="1:65" x14ac:dyDescent="0.2">
      <c r="B576" s="13" t="s">
        <v>177</v>
      </c>
      <c r="C576" s="14">
        <v>18.3</v>
      </c>
      <c r="E576" s="15">
        <v>20.399999999999999</v>
      </c>
      <c r="F576" s="15">
        <v>16.399999999999999</v>
      </c>
      <c r="H576" s="15">
        <v>16.600000000000001</v>
      </c>
      <c r="I576" s="15">
        <v>16</v>
      </c>
      <c r="J576" s="15">
        <v>20.7</v>
      </c>
      <c r="K576" s="15">
        <v>21.6</v>
      </c>
      <c r="L576" s="15">
        <v>17.100000000000001</v>
      </c>
      <c r="N576" s="15">
        <v>23.4</v>
      </c>
      <c r="O576" s="15">
        <v>16.600000000000001</v>
      </c>
      <c r="P576" s="15">
        <v>17.5</v>
      </c>
      <c r="Q576" s="15">
        <v>23.9</v>
      </c>
      <c r="S576" s="15">
        <v>16.5</v>
      </c>
      <c r="T576" s="15">
        <v>16.3</v>
      </c>
      <c r="U576" s="15">
        <v>19.600000000000001</v>
      </c>
      <c r="V576" s="15">
        <v>15.9</v>
      </c>
      <c r="W576" s="15">
        <v>23.1</v>
      </c>
      <c r="X576" s="15">
        <v>32.700000000000003</v>
      </c>
      <c r="Y576" s="15">
        <v>10.6</v>
      </c>
      <c r="AA576" s="15">
        <v>14.9</v>
      </c>
      <c r="AB576" s="15">
        <v>20.7</v>
      </c>
      <c r="AC576" s="15">
        <v>18.100000000000001</v>
      </c>
      <c r="AD576" s="15">
        <v>28.7</v>
      </c>
      <c r="AE576" s="15">
        <v>46.9</v>
      </c>
      <c r="AF576" s="15">
        <v>21.4</v>
      </c>
      <c r="AG576" s="15">
        <v>15.8</v>
      </c>
      <c r="AH576" s="15">
        <v>18.8</v>
      </c>
      <c r="AI576" s="15">
        <v>16.5</v>
      </c>
      <c r="AJ576" s="15">
        <v>14.6</v>
      </c>
      <c r="AL576" s="15">
        <v>23.9</v>
      </c>
      <c r="AM576" s="15">
        <v>18.3</v>
      </c>
      <c r="AN576" s="15">
        <v>17</v>
      </c>
      <c r="AP576" s="15">
        <v>15.9</v>
      </c>
      <c r="AQ576" s="15">
        <v>22</v>
      </c>
      <c r="AR576" s="15">
        <v>17.899999999999999</v>
      </c>
      <c r="AS576" s="15">
        <v>20</v>
      </c>
      <c r="AT576" s="15">
        <v>19.8</v>
      </c>
      <c r="AV576" s="15">
        <v>18.100000000000001</v>
      </c>
      <c r="AW576" s="15">
        <v>18.8</v>
      </c>
      <c r="AY576" s="15">
        <v>13.6</v>
      </c>
      <c r="AZ576" s="15">
        <v>41.7</v>
      </c>
      <c r="BA576" s="15">
        <v>48.3</v>
      </c>
      <c r="BB576" s="15">
        <v>22.2</v>
      </c>
      <c r="BC576" s="15">
        <v>11.5</v>
      </c>
      <c r="BD576" s="15">
        <v>24</v>
      </c>
      <c r="BE576" s="15">
        <v>16.100000000000001</v>
      </c>
      <c r="BF576" s="15">
        <v>24.7</v>
      </c>
      <c r="BH576" s="1">
        <v>7.8</v>
      </c>
      <c r="BI576" s="1">
        <v>16.100000000000001</v>
      </c>
      <c r="BJ576" s="1">
        <v>18.5</v>
      </c>
      <c r="BK576" s="1">
        <v>25.3</v>
      </c>
      <c r="BL576" s="1">
        <v>24.5</v>
      </c>
      <c r="BM576" s="1">
        <v>25.1</v>
      </c>
    </row>
    <row r="577" spans="1:65" x14ac:dyDescent="0.2">
      <c r="B577" s="13" t="s">
        <v>178</v>
      </c>
      <c r="C577" s="14">
        <v>0.9</v>
      </c>
      <c r="E577" s="15">
        <v>0.7</v>
      </c>
      <c r="F577" s="15">
        <v>0.9</v>
      </c>
      <c r="H577" s="15">
        <v>0</v>
      </c>
      <c r="I577" s="15">
        <v>0.6</v>
      </c>
      <c r="J577" s="15">
        <v>0.6</v>
      </c>
      <c r="K577" s="15">
        <v>1.1000000000000001</v>
      </c>
      <c r="L577" s="15">
        <v>1.5</v>
      </c>
      <c r="N577" s="15">
        <v>2</v>
      </c>
      <c r="O577" s="15">
        <v>0.7</v>
      </c>
      <c r="P577" s="15">
        <v>0.8</v>
      </c>
      <c r="Q577" s="15">
        <v>0.7</v>
      </c>
      <c r="S577" s="15">
        <v>2.4</v>
      </c>
      <c r="T577" s="15">
        <v>0.6</v>
      </c>
      <c r="U577" s="15">
        <v>0.3</v>
      </c>
      <c r="V577" s="15">
        <v>2.1</v>
      </c>
      <c r="W577" s="15">
        <v>0.7</v>
      </c>
      <c r="X577" s="15">
        <v>0</v>
      </c>
      <c r="Y577" s="15">
        <v>0.5</v>
      </c>
      <c r="AA577" s="15">
        <v>1.9</v>
      </c>
      <c r="AB577" s="15">
        <v>0.5</v>
      </c>
      <c r="AC577" s="15">
        <v>0.6</v>
      </c>
      <c r="AD577" s="15">
        <v>0</v>
      </c>
      <c r="AE577" s="15">
        <v>0</v>
      </c>
      <c r="AF577" s="15">
        <v>0</v>
      </c>
      <c r="AG577" s="15">
        <v>0</v>
      </c>
      <c r="AH577" s="15">
        <v>0.9</v>
      </c>
      <c r="AI577" s="15">
        <v>1.1000000000000001</v>
      </c>
      <c r="AJ577" s="15">
        <v>1.2</v>
      </c>
      <c r="AL577" s="15">
        <v>0</v>
      </c>
      <c r="AM577" s="15">
        <v>0.8</v>
      </c>
      <c r="AN577" s="15">
        <v>1.2</v>
      </c>
      <c r="AP577" s="15">
        <v>0.5</v>
      </c>
      <c r="AQ577" s="15">
        <v>2.6</v>
      </c>
      <c r="AR577" s="15">
        <v>0.7</v>
      </c>
      <c r="AS577" s="15">
        <v>0.6</v>
      </c>
      <c r="AT577" s="15">
        <v>1.4</v>
      </c>
      <c r="AV577" s="15">
        <v>1</v>
      </c>
      <c r="AW577" s="15">
        <v>0.5</v>
      </c>
      <c r="AY577" s="15">
        <v>0.9</v>
      </c>
      <c r="AZ577" s="15">
        <v>0.5</v>
      </c>
      <c r="BA577" s="15">
        <v>5</v>
      </c>
      <c r="BB577" s="15">
        <v>1.4</v>
      </c>
      <c r="BC577" s="15">
        <v>1.8</v>
      </c>
      <c r="BD577" s="15">
        <v>0</v>
      </c>
      <c r="BE577" s="15">
        <v>2.4</v>
      </c>
      <c r="BF577" s="15">
        <v>0.6</v>
      </c>
      <c r="BH577" s="1">
        <v>1.2</v>
      </c>
      <c r="BI577" s="1">
        <v>1.1000000000000001</v>
      </c>
      <c r="BJ577" s="1">
        <v>0.6</v>
      </c>
      <c r="BK577" s="1">
        <v>0.2</v>
      </c>
      <c r="BL577" s="1">
        <v>0</v>
      </c>
      <c r="BM577" s="1">
        <v>2.7</v>
      </c>
    </row>
    <row r="578" spans="1:65" x14ac:dyDescent="0.2">
      <c r="B578" s="13" t="s">
        <v>25</v>
      </c>
      <c r="C578" s="14">
        <v>0.6</v>
      </c>
      <c r="E578" s="15">
        <v>1.2</v>
      </c>
      <c r="F578" s="15">
        <v>0.1</v>
      </c>
      <c r="H578" s="15">
        <v>0</v>
      </c>
      <c r="I578" s="15">
        <v>0</v>
      </c>
      <c r="J578" s="15">
        <v>0.8</v>
      </c>
      <c r="K578" s="15">
        <v>0.5</v>
      </c>
      <c r="L578" s="15">
        <v>1.5</v>
      </c>
      <c r="N578" s="15">
        <v>2.9</v>
      </c>
      <c r="O578" s="15">
        <v>0.4</v>
      </c>
      <c r="P578" s="15">
        <v>0.5</v>
      </c>
      <c r="Q578" s="15">
        <v>0.4</v>
      </c>
      <c r="S578" s="15">
        <v>2.4</v>
      </c>
      <c r="T578" s="15">
        <v>0.7</v>
      </c>
      <c r="U578" s="15">
        <v>0.3</v>
      </c>
      <c r="V578" s="15">
        <v>0.8</v>
      </c>
      <c r="W578" s="15">
        <v>0</v>
      </c>
      <c r="X578" s="15">
        <v>0</v>
      </c>
      <c r="Y578" s="15">
        <v>0.5</v>
      </c>
      <c r="AA578" s="15">
        <v>0.4</v>
      </c>
      <c r="AB578" s="15">
        <v>0</v>
      </c>
      <c r="AC578" s="15">
        <v>0.6</v>
      </c>
      <c r="AD578" s="15">
        <v>1.8</v>
      </c>
      <c r="AE578" s="15">
        <v>0</v>
      </c>
      <c r="AF578" s="15">
        <v>0</v>
      </c>
      <c r="AG578" s="15">
        <v>0</v>
      </c>
      <c r="AH578" s="15">
        <v>0</v>
      </c>
      <c r="AI578" s="15">
        <v>1.4</v>
      </c>
      <c r="AJ578" s="15">
        <v>0.3</v>
      </c>
      <c r="AL578" s="15">
        <v>0</v>
      </c>
      <c r="AM578" s="15">
        <v>0.5</v>
      </c>
      <c r="AN578" s="15">
        <v>1.1000000000000001</v>
      </c>
      <c r="AP578" s="15">
        <v>0</v>
      </c>
      <c r="AQ578" s="15">
        <v>0.4</v>
      </c>
      <c r="AR578" s="15">
        <v>1.4</v>
      </c>
      <c r="AS578" s="15">
        <v>0.4</v>
      </c>
      <c r="AT578" s="15">
        <v>1.8</v>
      </c>
      <c r="AV578" s="15">
        <v>0.6</v>
      </c>
      <c r="AW578" s="15">
        <v>0.9</v>
      </c>
      <c r="AY578" s="15">
        <v>0.6</v>
      </c>
      <c r="AZ578" s="15">
        <v>1.4</v>
      </c>
      <c r="BA578" s="15">
        <v>0</v>
      </c>
      <c r="BB578" s="15">
        <v>0</v>
      </c>
      <c r="BC578" s="15">
        <v>1.8</v>
      </c>
      <c r="BD578" s="15">
        <v>0</v>
      </c>
      <c r="BE578" s="15">
        <v>0.8</v>
      </c>
      <c r="BF578" s="15">
        <v>0.6</v>
      </c>
      <c r="BH578" s="1">
        <v>1.1000000000000001</v>
      </c>
      <c r="BI578" s="1">
        <v>0.2</v>
      </c>
      <c r="BJ578" s="1">
        <v>0.7</v>
      </c>
      <c r="BK578" s="1">
        <v>0.7</v>
      </c>
      <c r="BL578" s="1">
        <v>0.6</v>
      </c>
      <c r="BM578" s="1">
        <v>0.6</v>
      </c>
    </row>
    <row r="579" spans="1:65" x14ac:dyDescent="0.2">
      <c r="BH579" s="1"/>
      <c r="BI579" s="1"/>
      <c r="BJ579" s="1"/>
      <c r="BK579" s="1"/>
      <c r="BL579" s="1"/>
      <c r="BM579" s="1"/>
    </row>
    <row r="580" spans="1:65" x14ac:dyDescent="0.2">
      <c r="A580" s="12" t="s">
        <v>179</v>
      </c>
      <c r="BH580" s="1"/>
      <c r="BI580" s="1"/>
      <c r="BJ580" s="1"/>
      <c r="BK580" s="1"/>
      <c r="BL580" s="1"/>
      <c r="BM580" s="1"/>
    </row>
    <row r="581" spans="1:65" s="16" customFormat="1" ht="8.25" x14ac:dyDescent="0.2">
      <c r="B581" s="17"/>
      <c r="C581" s="16" t="s">
        <v>429</v>
      </c>
      <c r="D581" s="18"/>
      <c r="E581" s="16" t="s">
        <v>10</v>
      </c>
      <c r="F581" s="16" t="s">
        <v>11</v>
      </c>
      <c r="G581" s="16" t="s">
        <v>276</v>
      </c>
      <c r="H581" s="16" t="s">
        <v>12</v>
      </c>
      <c r="I581" s="16" t="s">
        <v>13</v>
      </c>
      <c r="J581" s="16" t="s">
        <v>14</v>
      </c>
      <c r="K581" s="16" t="s">
        <v>15</v>
      </c>
      <c r="L581" s="16" t="s">
        <v>16</v>
      </c>
      <c r="N581" s="16" t="s">
        <v>273</v>
      </c>
      <c r="O581" s="16" t="s">
        <v>274</v>
      </c>
      <c r="P581" s="16" t="s">
        <v>275</v>
      </c>
      <c r="Q581" s="16" t="s">
        <v>17</v>
      </c>
      <c r="R581" s="16" t="s">
        <v>276</v>
      </c>
      <c r="S581" s="16" t="s">
        <v>19</v>
      </c>
      <c r="T581" s="16" t="s">
        <v>20</v>
      </c>
      <c r="U581" s="16" t="s">
        <v>21</v>
      </c>
      <c r="V581" s="16" t="s">
        <v>22</v>
      </c>
      <c r="W581" s="16" t="s">
        <v>23</v>
      </c>
      <c r="X581" s="16" t="s">
        <v>24</v>
      </c>
      <c r="Y581" s="16" t="s">
        <v>18</v>
      </c>
      <c r="AA581" s="16" t="s">
        <v>277</v>
      </c>
      <c r="AB581" s="16" t="s">
        <v>278</v>
      </c>
      <c r="AC581" s="16" t="s">
        <v>279</v>
      </c>
      <c r="AD581" s="16" t="s">
        <v>280</v>
      </c>
      <c r="AE581" s="16" t="s">
        <v>281</v>
      </c>
      <c r="AF581" s="16" t="s">
        <v>31</v>
      </c>
      <c r="AG581" s="16" t="s">
        <v>32</v>
      </c>
      <c r="AH581" s="16" t="s">
        <v>33</v>
      </c>
      <c r="AI581" s="16" t="s">
        <v>34</v>
      </c>
      <c r="AJ581" s="16" t="s">
        <v>35</v>
      </c>
      <c r="AK581" s="16" t="s">
        <v>276</v>
      </c>
      <c r="AL581" s="16" t="s">
        <v>284</v>
      </c>
      <c r="AM581" s="16" t="s">
        <v>282</v>
      </c>
      <c r="AN581" s="16" t="s">
        <v>283</v>
      </c>
      <c r="AO581" s="16" t="s">
        <v>276</v>
      </c>
      <c r="AP581" s="16" t="s">
        <v>39</v>
      </c>
      <c r="AQ581" s="16" t="s">
        <v>40</v>
      </c>
      <c r="AR581" s="16" t="s">
        <v>41</v>
      </c>
      <c r="AS581" s="16" t="s">
        <v>42</v>
      </c>
      <c r="AT581" s="16" t="s">
        <v>43</v>
      </c>
      <c r="AU581" s="16" t="s">
        <v>276</v>
      </c>
      <c r="AV581" s="16" t="s">
        <v>44</v>
      </c>
      <c r="AW581" s="16" t="s">
        <v>45</v>
      </c>
      <c r="AX581" s="16" t="s">
        <v>276</v>
      </c>
      <c r="AY581" s="16" t="s">
        <v>46</v>
      </c>
      <c r="AZ581" s="16" t="s">
        <v>47</v>
      </c>
      <c r="BA581" s="16" t="s">
        <v>48</v>
      </c>
      <c r="BB581" s="16" t="s">
        <v>49</v>
      </c>
      <c r="BC581" s="16" t="s">
        <v>50</v>
      </c>
      <c r="BD581" s="16" t="s">
        <v>51</v>
      </c>
      <c r="BE581" s="16" t="s">
        <v>52</v>
      </c>
      <c r="BF581" s="16" t="s">
        <v>53</v>
      </c>
      <c r="BH581" s="16" t="s">
        <v>231</v>
      </c>
      <c r="BI581" s="16" t="s">
        <v>232</v>
      </c>
      <c r="BJ581" s="16" t="s">
        <v>233</v>
      </c>
      <c r="BK581" s="16" t="s">
        <v>234</v>
      </c>
      <c r="BL581" s="16" t="s">
        <v>235</v>
      </c>
      <c r="BM581" s="16" t="s">
        <v>25</v>
      </c>
    </row>
    <row r="582" spans="1:65" x14ac:dyDescent="0.2">
      <c r="B582" s="13" t="s">
        <v>180</v>
      </c>
      <c r="C582" s="14">
        <v>24.9</v>
      </c>
      <c r="E582" s="15">
        <v>24.9</v>
      </c>
      <c r="F582" s="15">
        <v>24.9</v>
      </c>
      <c r="H582" s="15">
        <v>30.3</v>
      </c>
      <c r="I582" s="15">
        <v>21.2</v>
      </c>
      <c r="J582" s="15">
        <v>23.8</v>
      </c>
      <c r="K582" s="15">
        <v>22.2</v>
      </c>
      <c r="L582" s="15">
        <v>29.9</v>
      </c>
      <c r="N582" s="15">
        <v>21.2</v>
      </c>
      <c r="O582" s="15">
        <v>24.3</v>
      </c>
      <c r="P582" s="15">
        <v>25.1</v>
      </c>
      <c r="Q582" s="15">
        <v>29.1</v>
      </c>
      <c r="S582" s="15">
        <v>17.100000000000001</v>
      </c>
      <c r="T582" s="15">
        <v>20.8</v>
      </c>
      <c r="U582" s="15">
        <v>23.5</v>
      </c>
      <c r="V582" s="15">
        <v>30.1</v>
      </c>
      <c r="W582" s="15">
        <v>29.9</v>
      </c>
      <c r="X582" s="15">
        <v>34.4</v>
      </c>
      <c r="Y582" s="15">
        <v>24.3</v>
      </c>
      <c r="AA582" s="15">
        <v>18.399999999999999</v>
      </c>
      <c r="AB582" s="15">
        <v>33.799999999999997</v>
      </c>
      <c r="AC582" s="15">
        <v>13.6</v>
      </c>
      <c r="AD582" s="15">
        <v>9.4</v>
      </c>
      <c r="AE582" s="15">
        <v>9</v>
      </c>
      <c r="AF582" s="15">
        <v>9.1999999999999993</v>
      </c>
      <c r="AG582" s="15">
        <v>37.6</v>
      </c>
      <c r="AH582" s="15">
        <v>23.5</v>
      </c>
      <c r="AI582" s="15">
        <v>29.7</v>
      </c>
      <c r="AJ582" s="15">
        <v>23.4</v>
      </c>
      <c r="AL582" s="15">
        <v>30.3</v>
      </c>
      <c r="AM582" s="15">
        <v>25.7</v>
      </c>
      <c r="AN582" s="15">
        <v>20.7</v>
      </c>
      <c r="AP582" s="15">
        <v>29.5</v>
      </c>
      <c r="AQ582" s="15">
        <v>28.5</v>
      </c>
      <c r="AR582" s="15">
        <v>22</v>
      </c>
      <c r="AS582" s="15">
        <v>21.4</v>
      </c>
      <c r="AT582" s="15">
        <v>20.100000000000001</v>
      </c>
      <c r="AV582" s="15">
        <v>26.5</v>
      </c>
      <c r="AW582" s="15">
        <v>19.5</v>
      </c>
      <c r="AY582" s="15">
        <v>21.7</v>
      </c>
      <c r="AZ582" s="15">
        <v>31.7</v>
      </c>
      <c r="BA582" s="15">
        <v>11.7</v>
      </c>
      <c r="BB582" s="15">
        <v>42.4</v>
      </c>
      <c r="BC582" s="15">
        <v>16.8</v>
      </c>
      <c r="BD582" s="15">
        <v>19.8</v>
      </c>
      <c r="BE582" s="15">
        <v>27.4</v>
      </c>
      <c r="BF582" s="15">
        <v>20.6</v>
      </c>
      <c r="BH582" s="1">
        <v>18.600000000000001</v>
      </c>
      <c r="BI582" s="1">
        <v>26.2</v>
      </c>
      <c r="BJ582" s="1">
        <v>27.9</v>
      </c>
      <c r="BK582" s="1">
        <v>28.5</v>
      </c>
      <c r="BL582" s="1">
        <v>24.6</v>
      </c>
      <c r="BM582" s="1">
        <v>20.100000000000001</v>
      </c>
    </row>
    <row r="583" spans="1:65" x14ac:dyDescent="0.2">
      <c r="B583" s="13" t="s">
        <v>181</v>
      </c>
      <c r="C583" s="14">
        <v>10.6</v>
      </c>
      <c r="E583" s="15">
        <v>8.1</v>
      </c>
      <c r="F583" s="15">
        <v>13</v>
      </c>
      <c r="H583" s="15">
        <v>13.7</v>
      </c>
      <c r="I583" s="15">
        <v>13.6</v>
      </c>
      <c r="J583" s="15">
        <v>11.7</v>
      </c>
      <c r="K583" s="15">
        <v>9.4</v>
      </c>
      <c r="L583" s="15">
        <v>6.1</v>
      </c>
      <c r="N583" s="15">
        <v>10.5</v>
      </c>
      <c r="O583" s="15">
        <v>13.2</v>
      </c>
      <c r="P583" s="15">
        <v>9.4</v>
      </c>
      <c r="Q583" s="15">
        <v>6.4</v>
      </c>
      <c r="S583" s="15">
        <v>17.899999999999999</v>
      </c>
      <c r="T583" s="15">
        <v>12.2</v>
      </c>
      <c r="U583" s="15">
        <v>11.4</v>
      </c>
      <c r="V583" s="15">
        <v>10.5</v>
      </c>
      <c r="W583" s="15">
        <v>5.5</v>
      </c>
      <c r="X583" s="15">
        <v>4.2</v>
      </c>
      <c r="Y583" s="15">
        <v>8.5</v>
      </c>
      <c r="AA583" s="15">
        <v>6.1</v>
      </c>
      <c r="AB583" s="15">
        <v>17.3</v>
      </c>
      <c r="AC583" s="15">
        <v>5.8</v>
      </c>
      <c r="AD583" s="15">
        <v>4</v>
      </c>
      <c r="AE583" s="15">
        <v>2.6</v>
      </c>
      <c r="AF583" s="15">
        <v>5</v>
      </c>
      <c r="AG583" s="15">
        <v>10.7</v>
      </c>
      <c r="AH583" s="15">
        <v>14.4</v>
      </c>
      <c r="AI583" s="15">
        <v>8.1</v>
      </c>
      <c r="AJ583" s="15">
        <v>17.7</v>
      </c>
      <c r="AL583" s="15">
        <v>6.4</v>
      </c>
      <c r="AM583" s="15">
        <v>10.9</v>
      </c>
      <c r="AN583" s="15">
        <v>11.8</v>
      </c>
      <c r="AP583" s="15">
        <v>13.2</v>
      </c>
      <c r="AQ583" s="15">
        <v>8.6</v>
      </c>
      <c r="AR583" s="15">
        <v>9.1999999999999993</v>
      </c>
      <c r="AS583" s="15">
        <v>9.6999999999999993</v>
      </c>
      <c r="AT583" s="15">
        <v>9.3000000000000007</v>
      </c>
      <c r="AV583" s="15">
        <v>10.9</v>
      </c>
      <c r="AW583" s="15">
        <v>9.5</v>
      </c>
      <c r="AY583" s="15">
        <v>11.8</v>
      </c>
      <c r="AZ583" s="15">
        <v>9.4</v>
      </c>
      <c r="BA583" s="15">
        <v>11.7</v>
      </c>
      <c r="BB583" s="15">
        <v>9.6999999999999993</v>
      </c>
      <c r="BC583" s="15">
        <v>19.5</v>
      </c>
      <c r="BD583" s="15">
        <v>5.2</v>
      </c>
      <c r="BE583" s="15">
        <v>6.5</v>
      </c>
      <c r="BF583" s="15">
        <v>8.8000000000000007</v>
      </c>
      <c r="BH583" s="1">
        <v>15.2</v>
      </c>
      <c r="BI583" s="1">
        <v>9.3000000000000007</v>
      </c>
      <c r="BJ583" s="1">
        <v>9.4</v>
      </c>
      <c r="BK583" s="1">
        <v>7</v>
      </c>
      <c r="BL583" s="1">
        <v>13.2</v>
      </c>
      <c r="BM583" s="1">
        <v>11.8</v>
      </c>
    </row>
    <row r="584" spans="1:65" x14ac:dyDescent="0.2">
      <c r="B584" s="13" t="s">
        <v>182</v>
      </c>
      <c r="C584" s="14">
        <v>3.1</v>
      </c>
      <c r="E584" s="15">
        <v>2.9</v>
      </c>
      <c r="F584" s="15">
        <v>3.3</v>
      </c>
      <c r="H584" s="15">
        <v>3.7</v>
      </c>
      <c r="I584" s="15">
        <v>3.2</v>
      </c>
      <c r="J584" s="15">
        <v>2.5</v>
      </c>
      <c r="K584" s="15">
        <v>3.6</v>
      </c>
      <c r="L584" s="15">
        <v>3</v>
      </c>
      <c r="N584" s="15">
        <v>4.3</v>
      </c>
      <c r="O584" s="15">
        <v>2</v>
      </c>
      <c r="P584" s="15">
        <v>3.6</v>
      </c>
      <c r="Q584" s="15">
        <v>3.7</v>
      </c>
      <c r="S584" s="15">
        <v>2.6</v>
      </c>
      <c r="T584" s="15">
        <v>2.4</v>
      </c>
      <c r="U584" s="15">
        <v>3.1</v>
      </c>
      <c r="V584" s="15">
        <v>3</v>
      </c>
      <c r="W584" s="15">
        <v>3.8</v>
      </c>
      <c r="X584" s="15">
        <v>1.6</v>
      </c>
      <c r="Y584" s="15">
        <v>6.7</v>
      </c>
      <c r="AA584" s="15">
        <v>4.2</v>
      </c>
      <c r="AB584" s="15">
        <v>1.7</v>
      </c>
      <c r="AC584" s="15">
        <v>6.4</v>
      </c>
      <c r="AD584" s="15">
        <v>1.9</v>
      </c>
      <c r="AE584" s="15">
        <v>0</v>
      </c>
      <c r="AF584" s="15">
        <v>2</v>
      </c>
      <c r="AG584" s="15">
        <v>2.2999999999999998</v>
      </c>
      <c r="AH584" s="15">
        <v>1.9</v>
      </c>
      <c r="AI584" s="15">
        <v>3.4</v>
      </c>
      <c r="AJ584" s="15">
        <v>3.5</v>
      </c>
      <c r="AL584" s="15">
        <v>3</v>
      </c>
      <c r="AM584" s="15">
        <v>3</v>
      </c>
      <c r="AN584" s="15">
        <v>3.2</v>
      </c>
      <c r="AP584" s="15">
        <v>2.7</v>
      </c>
      <c r="AQ584" s="15">
        <v>1.2</v>
      </c>
      <c r="AR584" s="15">
        <v>2.6</v>
      </c>
      <c r="AS584" s="15">
        <v>4.8</v>
      </c>
      <c r="AT584" s="15">
        <v>3.8</v>
      </c>
      <c r="AV584" s="15">
        <v>2.5</v>
      </c>
      <c r="AW584" s="15">
        <v>5.0999999999999996</v>
      </c>
      <c r="AY584" s="15">
        <v>4</v>
      </c>
      <c r="AZ584" s="15">
        <v>1.6</v>
      </c>
      <c r="BA584" s="15">
        <v>5</v>
      </c>
      <c r="BB584" s="15">
        <v>2.1</v>
      </c>
      <c r="BC584" s="15">
        <v>6.2</v>
      </c>
      <c r="BD584" s="15">
        <v>1</v>
      </c>
      <c r="BE584" s="15">
        <v>0.8</v>
      </c>
      <c r="BF584" s="15">
        <v>3.5</v>
      </c>
      <c r="BH584" s="1">
        <v>4.4000000000000004</v>
      </c>
      <c r="BI584" s="1">
        <v>4.0999999999999996</v>
      </c>
      <c r="BJ584" s="1">
        <v>1.9</v>
      </c>
      <c r="BK584" s="1">
        <v>2.9</v>
      </c>
      <c r="BL584" s="1">
        <v>0</v>
      </c>
      <c r="BM584" s="1">
        <v>4.4000000000000004</v>
      </c>
    </row>
    <row r="585" spans="1:65" x14ac:dyDescent="0.2">
      <c r="B585" s="13" t="s">
        <v>183</v>
      </c>
      <c r="C585" s="14">
        <v>20</v>
      </c>
      <c r="E585" s="15">
        <v>17.7</v>
      </c>
      <c r="F585" s="15">
        <v>22.2</v>
      </c>
      <c r="H585" s="15">
        <v>19</v>
      </c>
      <c r="I585" s="15">
        <v>17.8</v>
      </c>
      <c r="J585" s="15">
        <v>19.7</v>
      </c>
      <c r="K585" s="15">
        <v>20</v>
      </c>
      <c r="L585" s="15">
        <v>22.8</v>
      </c>
      <c r="N585" s="15">
        <v>22.3</v>
      </c>
      <c r="O585" s="15">
        <v>19.899999999999999</v>
      </c>
      <c r="P585" s="15">
        <v>20.6</v>
      </c>
      <c r="Q585" s="15">
        <v>16.2</v>
      </c>
      <c r="S585" s="15">
        <v>20</v>
      </c>
      <c r="T585" s="15">
        <v>21.5</v>
      </c>
      <c r="U585" s="15">
        <v>21.3</v>
      </c>
      <c r="V585" s="15">
        <v>21.8</v>
      </c>
      <c r="W585" s="15">
        <v>18.100000000000001</v>
      </c>
      <c r="X585" s="15">
        <v>10</v>
      </c>
      <c r="Y585" s="15">
        <v>18.100000000000001</v>
      </c>
      <c r="AA585" s="15">
        <v>38.6</v>
      </c>
      <c r="AB585" s="15">
        <v>12.4</v>
      </c>
      <c r="AC585" s="15">
        <v>7.3</v>
      </c>
      <c r="AD585" s="15">
        <v>15.8</v>
      </c>
      <c r="AE585" s="15">
        <v>12.4</v>
      </c>
      <c r="AF585" s="15">
        <v>25.4</v>
      </c>
      <c r="AG585" s="15">
        <v>14.1</v>
      </c>
      <c r="AH585" s="15">
        <v>22.6</v>
      </c>
      <c r="AI585" s="15">
        <v>23.1</v>
      </c>
      <c r="AJ585" s="15">
        <v>14.8</v>
      </c>
      <c r="AL585" s="15">
        <v>20.100000000000001</v>
      </c>
      <c r="AM585" s="15">
        <v>19.600000000000001</v>
      </c>
      <c r="AN585" s="15">
        <v>21.1</v>
      </c>
      <c r="AP585" s="15">
        <v>14.1</v>
      </c>
      <c r="AQ585" s="15">
        <v>24.3</v>
      </c>
      <c r="AR585" s="15">
        <v>25.4</v>
      </c>
      <c r="AS585" s="15">
        <v>21.4</v>
      </c>
      <c r="AT585" s="15">
        <v>19.600000000000001</v>
      </c>
      <c r="AV585" s="15">
        <v>19.600000000000001</v>
      </c>
      <c r="AW585" s="15">
        <v>21.4</v>
      </c>
      <c r="AY585" s="15">
        <v>20.399999999999999</v>
      </c>
      <c r="AZ585" s="15">
        <v>20.9</v>
      </c>
      <c r="BA585" s="15">
        <v>25</v>
      </c>
      <c r="BB585" s="15">
        <v>11.8</v>
      </c>
      <c r="BC585" s="15">
        <v>23</v>
      </c>
      <c r="BD585" s="15">
        <v>15.6</v>
      </c>
      <c r="BE585" s="15">
        <v>21</v>
      </c>
      <c r="BF585" s="15">
        <v>17.100000000000001</v>
      </c>
      <c r="BH585" s="1">
        <v>20.3</v>
      </c>
      <c r="BI585" s="1">
        <v>18.100000000000001</v>
      </c>
      <c r="BJ585" s="1">
        <v>18.399999999999999</v>
      </c>
      <c r="BK585" s="1">
        <v>20.8</v>
      </c>
      <c r="BL585" s="1">
        <v>23.1</v>
      </c>
      <c r="BM585" s="1">
        <v>22.5</v>
      </c>
    </row>
    <row r="586" spans="1:65" x14ac:dyDescent="0.2">
      <c r="B586" s="13" t="s">
        <v>184</v>
      </c>
      <c r="C586" s="14">
        <v>39.700000000000003</v>
      </c>
      <c r="E586" s="15">
        <v>44.9</v>
      </c>
      <c r="F586" s="15">
        <v>34.5</v>
      </c>
      <c r="H586" s="15">
        <v>32.200000000000003</v>
      </c>
      <c r="I586" s="15">
        <v>43.6</v>
      </c>
      <c r="J586" s="15">
        <v>40.5</v>
      </c>
      <c r="K586" s="15">
        <v>42.1</v>
      </c>
      <c r="L586" s="15">
        <v>35.700000000000003</v>
      </c>
      <c r="N586" s="15">
        <v>37.6</v>
      </c>
      <c r="O586" s="15">
        <v>39</v>
      </c>
      <c r="P586" s="15">
        <v>39.5</v>
      </c>
      <c r="Q586" s="15">
        <v>44.6</v>
      </c>
      <c r="S586" s="15">
        <v>40.299999999999997</v>
      </c>
      <c r="T586" s="15">
        <v>40.6</v>
      </c>
      <c r="U586" s="15">
        <v>38.9</v>
      </c>
      <c r="V586" s="15">
        <v>33</v>
      </c>
      <c r="W586" s="15">
        <v>42</v>
      </c>
      <c r="X586" s="15">
        <v>49.7</v>
      </c>
      <c r="Y586" s="15">
        <v>40.299999999999997</v>
      </c>
      <c r="AA586" s="15">
        <v>30.7</v>
      </c>
      <c r="AB586" s="15">
        <v>34.5</v>
      </c>
      <c r="AC586" s="15">
        <v>66.900000000000006</v>
      </c>
      <c r="AD586" s="15">
        <v>68.8</v>
      </c>
      <c r="AE586" s="15">
        <v>76.099999999999994</v>
      </c>
      <c r="AF586" s="15">
        <v>58.3</v>
      </c>
      <c r="AG586" s="15">
        <v>33.4</v>
      </c>
      <c r="AH586" s="15">
        <v>35.6</v>
      </c>
      <c r="AI586" s="15">
        <v>32.6</v>
      </c>
      <c r="AJ586" s="15">
        <v>38.299999999999997</v>
      </c>
      <c r="AL586" s="15">
        <v>39.299999999999997</v>
      </c>
      <c r="AM586" s="15">
        <v>39.200000000000003</v>
      </c>
      <c r="AN586" s="15">
        <v>40.9</v>
      </c>
      <c r="AP586" s="15">
        <v>39.200000000000003</v>
      </c>
      <c r="AQ586" s="15">
        <v>36.1</v>
      </c>
      <c r="AR586" s="15">
        <v>38.1</v>
      </c>
      <c r="AS586" s="15">
        <v>40.9</v>
      </c>
      <c r="AT586" s="15">
        <v>45.8</v>
      </c>
      <c r="AV586" s="15">
        <v>39</v>
      </c>
      <c r="AW586" s="15">
        <v>42</v>
      </c>
      <c r="AY586" s="15">
        <v>39.799999999999997</v>
      </c>
      <c r="AZ586" s="15">
        <v>34.6</v>
      </c>
      <c r="BA586" s="15">
        <v>43.3</v>
      </c>
      <c r="BB586" s="15">
        <v>34</v>
      </c>
      <c r="BC586" s="15">
        <v>32.700000000000003</v>
      </c>
      <c r="BD586" s="15">
        <v>57.3</v>
      </c>
      <c r="BE586" s="15">
        <v>43.5</v>
      </c>
      <c r="BF586" s="15">
        <v>49.4</v>
      </c>
      <c r="BH586" s="1">
        <v>40.1</v>
      </c>
      <c r="BI586" s="1">
        <v>40.799999999999997</v>
      </c>
      <c r="BJ586" s="1">
        <v>40.299999999999997</v>
      </c>
      <c r="BK586" s="1">
        <v>39</v>
      </c>
      <c r="BL586" s="1">
        <v>39</v>
      </c>
      <c r="BM586" s="1">
        <v>36.700000000000003</v>
      </c>
    </row>
    <row r="587" spans="1:65" x14ac:dyDescent="0.2">
      <c r="B587" s="13" t="s">
        <v>25</v>
      </c>
      <c r="C587" s="14">
        <v>1.6999999999999886</v>
      </c>
      <c r="E587" s="15">
        <v>1.5</v>
      </c>
      <c r="F587" s="15">
        <v>2.1000000000000085</v>
      </c>
      <c r="H587" s="15">
        <v>1.0999999999999943</v>
      </c>
      <c r="I587" s="15">
        <v>0.59999999999999432</v>
      </c>
      <c r="J587" s="15">
        <v>1.7999999999999972</v>
      </c>
      <c r="K587" s="15">
        <v>2.6999999999999886</v>
      </c>
      <c r="L587" s="15">
        <v>2.5</v>
      </c>
      <c r="N587" s="15">
        <v>4.0999999999999943</v>
      </c>
      <c r="O587" s="15">
        <v>1.5999999999999943</v>
      </c>
      <c r="P587" s="15">
        <v>1.7999999999999972</v>
      </c>
      <c r="Q587" s="15">
        <v>0</v>
      </c>
      <c r="S587" s="15">
        <v>2.0999999999999943</v>
      </c>
      <c r="T587" s="15">
        <v>2.5</v>
      </c>
      <c r="U587" s="15">
        <v>1.8000000000000114</v>
      </c>
      <c r="V587" s="15">
        <v>1.5999999999999943</v>
      </c>
      <c r="W587" s="15">
        <v>0.70000000000000284</v>
      </c>
      <c r="X587" s="15">
        <v>9.9999999999994316E-2</v>
      </c>
      <c r="Y587" s="15">
        <v>2.0999999999999943</v>
      </c>
      <c r="AA587" s="15">
        <v>2</v>
      </c>
      <c r="AB587" s="15">
        <v>0.29999999999999716</v>
      </c>
      <c r="AC587" s="15">
        <v>0</v>
      </c>
      <c r="AD587" s="15">
        <v>9.9999999999994316E-2</v>
      </c>
      <c r="AE587" s="15">
        <v>-9.9999999999994316E-2</v>
      </c>
      <c r="AF587" s="15">
        <v>0.10000000000000853</v>
      </c>
      <c r="AG587" s="15">
        <v>1.9000000000000057</v>
      </c>
      <c r="AH587" s="15">
        <v>2</v>
      </c>
      <c r="AI587" s="15">
        <v>3.0999999999999943</v>
      </c>
      <c r="AJ587" s="15">
        <v>2.3000000000000114</v>
      </c>
      <c r="AL587" s="15">
        <v>0.90000000000000568</v>
      </c>
      <c r="AM587" s="15">
        <v>1.5999999999999943</v>
      </c>
      <c r="AN587" s="15">
        <v>2.2999999999999972</v>
      </c>
      <c r="AP587" s="15">
        <v>1.2999999999999829</v>
      </c>
      <c r="AQ587" s="15">
        <v>1.2999999999999829</v>
      </c>
      <c r="AR587" s="15">
        <v>2.7000000000000028</v>
      </c>
      <c r="AS587" s="15">
        <v>1.8000000000000114</v>
      </c>
      <c r="AT587" s="15">
        <v>1.4000000000000057</v>
      </c>
      <c r="AV587" s="15">
        <v>1.5</v>
      </c>
      <c r="AW587" s="15">
        <v>2.5</v>
      </c>
      <c r="AY587" s="15">
        <v>2.3000000000000114</v>
      </c>
      <c r="AZ587" s="15">
        <v>1.7999999999999972</v>
      </c>
      <c r="BA587" s="15">
        <v>3.3000000000000114</v>
      </c>
      <c r="BB587" s="15">
        <v>0</v>
      </c>
      <c r="BC587" s="15">
        <v>1.7999999999999972</v>
      </c>
      <c r="BD587" s="15">
        <v>1.0999999999999943</v>
      </c>
      <c r="BE587" s="15">
        <v>0.80000000000001137</v>
      </c>
      <c r="BF587" s="15">
        <v>0.59999999999999432</v>
      </c>
      <c r="BH587" s="1">
        <v>1.1000000000000001</v>
      </c>
      <c r="BI587" s="1">
        <v>1.3</v>
      </c>
      <c r="BJ587" s="1">
        <v>2.1</v>
      </c>
      <c r="BK587" s="1">
        <v>1.8</v>
      </c>
      <c r="BL587" s="1">
        <v>0</v>
      </c>
      <c r="BM587" s="1">
        <v>4.5999999999999996</v>
      </c>
    </row>
    <row r="588" spans="1:65" x14ac:dyDescent="0.2">
      <c r="BH588" s="1"/>
      <c r="BI588" s="1"/>
      <c r="BJ588" s="1"/>
      <c r="BK588" s="1"/>
      <c r="BL588" s="1"/>
      <c r="BM588" s="1"/>
    </row>
    <row r="589" spans="1:65" x14ac:dyDescent="0.2">
      <c r="A589" s="12" t="s">
        <v>185</v>
      </c>
      <c r="BH589" s="1"/>
      <c r="BI589" s="1"/>
      <c r="BJ589" s="1"/>
      <c r="BK589" s="1"/>
      <c r="BL589" s="1"/>
      <c r="BM589" s="1"/>
    </row>
    <row r="590" spans="1:65" s="16" customFormat="1" ht="8.25" x14ac:dyDescent="0.2">
      <c r="B590" s="17"/>
      <c r="C590" s="16" t="s">
        <v>429</v>
      </c>
      <c r="D590" s="18"/>
      <c r="E590" s="16" t="s">
        <v>10</v>
      </c>
      <c r="F590" s="16" t="s">
        <v>11</v>
      </c>
      <c r="G590" s="16" t="s">
        <v>276</v>
      </c>
      <c r="H590" s="16" t="s">
        <v>12</v>
      </c>
      <c r="I590" s="16" t="s">
        <v>13</v>
      </c>
      <c r="J590" s="16" t="s">
        <v>14</v>
      </c>
      <c r="K590" s="16" t="s">
        <v>15</v>
      </c>
      <c r="L590" s="16" t="s">
        <v>16</v>
      </c>
      <c r="N590" s="16" t="s">
        <v>273</v>
      </c>
      <c r="O590" s="16" t="s">
        <v>274</v>
      </c>
      <c r="P590" s="16" t="s">
        <v>275</v>
      </c>
      <c r="Q590" s="16" t="s">
        <v>17</v>
      </c>
      <c r="R590" s="16" t="s">
        <v>276</v>
      </c>
      <c r="S590" s="16" t="s">
        <v>19</v>
      </c>
      <c r="T590" s="16" t="s">
        <v>20</v>
      </c>
      <c r="U590" s="16" t="s">
        <v>21</v>
      </c>
      <c r="V590" s="16" t="s">
        <v>22</v>
      </c>
      <c r="W590" s="16" t="s">
        <v>23</v>
      </c>
      <c r="X590" s="16" t="s">
        <v>24</v>
      </c>
      <c r="Y590" s="16" t="s">
        <v>18</v>
      </c>
      <c r="AA590" s="16" t="s">
        <v>277</v>
      </c>
      <c r="AB590" s="16" t="s">
        <v>278</v>
      </c>
      <c r="AC590" s="16" t="s">
        <v>279</v>
      </c>
      <c r="AD590" s="16" t="s">
        <v>280</v>
      </c>
      <c r="AE590" s="16" t="s">
        <v>281</v>
      </c>
      <c r="AF590" s="16" t="s">
        <v>31</v>
      </c>
      <c r="AG590" s="16" t="s">
        <v>32</v>
      </c>
      <c r="AH590" s="16" t="s">
        <v>33</v>
      </c>
      <c r="AI590" s="16" t="s">
        <v>34</v>
      </c>
      <c r="AJ590" s="16" t="s">
        <v>35</v>
      </c>
      <c r="AK590" s="16" t="s">
        <v>276</v>
      </c>
      <c r="AL590" s="16" t="s">
        <v>284</v>
      </c>
      <c r="AM590" s="16" t="s">
        <v>282</v>
      </c>
      <c r="AN590" s="16" t="s">
        <v>283</v>
      </c>
      <c r="AO590" s="16" t="s">
        <v>276</v>
      </c>
      <c r="AP590" s="16" t="s">
        <v>39</v>
      </c>
      <c r="AQ590" s="16" t="s">
        <v>40</v>
      </c>
      <c r="AR590" s="16" t="s">
        <v>41</v>
      </c>
      <c r="AS590" s="16" t="s">
        <v>42</v>
      </c>
      <c r="AT590" s="16" t="s">
        <v>43</v>
      </c>
      <c r="AU590" s="16" t="s">
        <v>276</v>
      </c>
      <c r="AV590" s="16" t="s">
        <v>44</v>
      </c>
      <c r="AW590" s="16" t="s">
        <v>45</v>
      </c>
      <c r="AX590" s="16" t="s">
        <v>276</v>
      </c>
      <c r="AY590" s="16" t="s">
        <v>46</v>
      </c>
      <c r="AZ590" s="16" t="s">
        <v>47</v>
      </c>
      <c r="BA590" s="16" t="s">
        <v>48</v>
      </c>
      <c r="BB590" s="16" t="s">
        <v>49</v>
      </c>
      <c r="BC590" s="16" t="s">
        <v>50</v>
      </c>
      <c r="BD590" s="16" t="s">
        <v>51</v>
      </c>
      <c r="BE590" s="16" t="s">
        <v>52</v>
      </c>
      <c r="BF590" s="16" t="s">
        <v>53</v>
      </c>
      <c r="BH590" s="16" t="s">
        <v>231</v>
      </c>
      <c r="BI590" s="16" t="s">
        <v>232</v>
      </c>
      <c r="BJ590" s="16" t="s">
        <v>233</v>
      </c>
      <c r="BK590" s="16" t="s">
        <v>234</v>
      </c>
      <c r="BL590" s="16" t="s">
        <v>235</v>
      </c>
      <c r="BM590" s="16" t="s">
        <v>25</v>
      </c>
    </row>
    <row r="591" spans="1:65" x14ac:dyDescent="0.2">
      <c r="B591" s="13" t="s">
        <v>186</v>
      </c>
      <c r="C591" s="14">
        <v>64.2</v>
      </c>
      <c r="E591" s="15">
        <v>56.3</v>
      </c>
      <c r="F591" s="15">
        <v>72</v>
      </c>
      <c r="H591" s="15">
        <v>54.9</v>
      </c>
      <c r="I591" s="15">
        <v>65.7</v>
      </c>
      <c r="J591" s="15">
        <v>59.5</v>
      </c>
      <c r="K591" s="15">
        <v>64.599999999999994</v>
      </c>
      <c r="L591" s="15">
        <v>70.2</v>
      </c>
      <c r="N591" s="15">
        <v>84.7</v>
      </c>
      <c r="O591" s="15">
        <v>73.5</v>
      </c>
      <c r="P591" s="15">
        <v>58.9</v>
      </c>
      <c r="Q591" s="15">
        <v>36.299999999999997</v>
      </c>
      <c r="S591" s="15">
        <v>83.3</v>
      </c>
      <c r="T591" s="15">
        <v>77.099999999999994</v>
      </c>
      <c r="U591" s="15">
        <v>70.599999999999994</v>
      </c>
      <c r="V591" s="15">
        <v>58.7</v>
      </c>
      <c r="W591" s="15">
        <v>43.1</v>
      </c>
      <c r="X591" s="15">
        <v>32.700000000000003</v>
      </c>
      <c r="Y591" s="15">
        <v>50.2</v>
      </c>
      <c r="AA591" s="15">
        <v>59.6</v>
      </c>
      <c r="AB591" s="15">
        <v>64.599999999999994</v>
      </c>
      <c r="AC591" s="15">
        <v>39.200000000000003</v>
      </c>
      <c r="AD591" s="15">
        <v>41.5</v>
      </c>
      <c r="AE591" s="15">
        <v>38</v>
      </c>
      <c r="AF591" s="15">
        <v>73.5</v>
      </c>
      <c r="AG591" s="15">
        <v>45</v>
      </c>
      <c r="AH591" s="15">
        <v>85.1</v>
      </c>
      <c r="AI591" s="15">
        <v>68.2</v>
      </c>
      <c r="AJ591" s="15">
        <v>76.900000000000006</v>
      </c>
      <c r="AL591" s="15">
        <v>47.1</v>
      </c>
      <c r="AM591" s="15">
        <v>63.8</v>
      </c>
      <c r="AN591" s="15">
        <v>72.099999999999994</v>
      </c>
      <c r="AP591" s="15">
        <v>61.2</v>
      </c>
      <c r="AQ591" s="15">
        <v>57.7</v>
      </c>
      <c r="AR591" s="15">
        <v>69.3</v>
      </c>
      <c r="AS591" s="15">
        <v>65.599999999999994</v>
      </c>
      <c r="AT591" s="15">
        <v>66.900000000000006</v>
      </c>
      <c r="AV591" s="15">
        <v>62.6</v>
      </c>
      <c r="AW591" s="15">
        <v>69.8</v>
      </c>
      <c r="AY591" s="15">
        <v>66.5</v>
      </c>
      <c r="AZ591" s="15">
        <v>65.599999999999994</v>
      </c>
      <c r="BA591" s="15">
        <v>68.3</v>
      </c>
      <c r="BB591" s="15">
        <v>42.4</v>
      </c>
      <c r="BC591" s="15">
        <v>77</v>
      </c>
      <c r="BD591" s="15">
        <v>54.2</v>
      </c>
      <c r="BE591" s="15">
        <v>61.3</v>
      </c>
      <c r="BF591" s="15">
        <v>61.2</v>
      </c>
      <c r="BH591" s="1">
        <v>69.599999999999994</v>
      </c>
      <c r="BI591" s="1">
        <v>59.9</v>
      </c>
      <c r="BJ591" s="1">
        <v>60.7</v>
      </c>
      <c r="BK591" s="1">
        <v>60.9</v>
      </c>
      <c r="BL591" s="1">
        <v>72.8</v>
      </c>
      <c r="BM591" s="1">
        <v>69.3</v>
      </c>
    </row>
    <row r="592" spans="1:65" x14ac:dyDescent="0.2">
      <c r="B592" s="13" t="s">
        <v>187</v>
      </c>
      <c r="C592" s="14">
        <v>34.5</v>
      </c>
      <c r="E592" s="15">
        <v>42.400000000000006</v>
      </c>
      <c r="F592" s="15">
        <v>26.700000000000003</v>
      </c>
      <c r="H592" s="15">
        <v>45.1</v>
      </c>
      <c r="I592" s="15">
        <v>33.299999999999997</v>
      </c>
      <c r="J592" s="15">
        <v>38.9</v>
      </c>
      <c r="K592" s="15">
        <v>34</v>
      </c>
      <c r="L592" s="15">
        <v>28</v>
      </c>
      <c r="N592" s="15">
        <v>13.099999999999994</v>
      </c>
      <c r="O592" s="15">
        <v>26.299999999999997</v>
      </c>
      <c r="P592" s="15">
        <v>39.300000000000004</v>
      </c>
      <c r="Q592" s="15">
        <v>61.2</v>
      </c>
      <c r="S592" s="15">
        <v>16.700000000000003</v>
      </c>
      <c r="T592" s="15">
        <v>21.300000000000011</v>
      </c>
      <c r="U592" s="15">
        <v>28</v>
      </c>
      <c r="V592" s="15">
        <v>40.099999999999994</v>
      </c>
      <c r="W592" s="15">
        <v>56.199999999999996</v>
      </c>
      <c r="X592" s="15">
        <v>64.400000000000006</v>
      </c>
      <c r="Y592" s="15">
        <v>48.5</v>
      </c>
      <c r="AA592" s="15">
        <v>38.299999999999997</v>
      </c>
      <c r="AB592" s="15">
        <v>34.5</v>
      </c>
      <c r="AC592" s="15">
        <v>59.599999999999994</v>
      </c>
      <c r="AD592" s="15">
        <v>57.6</v>
      </c>
      <c r="AE592" s="15">
        <v>59.4</v>
      </c>
      <c r="AF592" s="15">
        <v>26.5</v>
      </c>
      <c r="AG592" s="15">
        <v>55</v>
      </c>
      <c r="AH592" s="15">
        <v>13.300000000000011</v>
      </c>
      <c r="AI592" s="15">
        <v>29.799999999999997</v>
      </c>
      <c r="AJ592" s="15">
        <v>23.099999999999994</v>
      </c>
      <c r="AL592" s="15">
        <v>50.699999999999996</v>
      </c>
      <c r="AM592" s="15">
        <v>35.200000000000003</v>
      </c>
      <c r="AN592" s="15">
        <v>26.400000000000006</v>
      </c>
      <c r="AP592" s="15">
        <v>37.299999999999997</v>
      </c>
      <c r="AQ592" s="15">
        <v>41.599999999999994</v>
      </c>
      <c r="AR592" s="15">
        <v>29.600000000000009</v>
      </c>
      <c r="AS592" s="15">
        <v>32.800000000000011</v>
      </c>
      <c r="AT592" s="15">
        <v>31.799999999999997</v>
      </c>
      <c r="AV592" s="15">
        <v>36.1</v>
      </c>
      <c r="AW592" s="15">
        <v>29</v>
      </c>
      <c r="AY592" s="15">
        <v>31.900000000000006</v>
      </c>
      <c r="AZ592" s="15">
        <v>33.5</v>
      </c>
      <c r="BA592" s="15">
        <v>28.400000000000006</v>
      </c>
      <c r="BB592" s="15">
        <v>56.2</v>
      </c>
      <c r="BC592" s="15">
        <v>20.299999999999997</v>
      </c>
      <c r="BD592" s="15">
        <v>45.8</v>
      </c>
      <c r="BE592" s="15">
        <v>37.900000000000006</v>
      </c>
      <c r="BF592" s="15">
        <v>38.799999999999997</v>
      </c>
      <c r="BH592" s="1">
        <v>27.7</v>
      </c>
      <c r="BI592" s="1">
        <v>39.5</v>
      </c>
      <c r="BJ592" s="1">
        <v>38.700000000000003</v>
      </c>
      <c r="BK592" s="1">
        <v>37.9</v>
      </c>
      <c r="BL592" s="1">
        <v>26.5</v>
      </c>
      <c r="BM592" s="1">
        <v>27.4</v>
      </c>
    </row>
    <row r="593" spans="1:65" x14ac:dyDescent="0.2">
      <c r="B593" s="13" t="s">
        <v>25</v>
      </c>
      <c r="C593" s="14">
        <v>1.3</v>
      </c>
      <c r="E593" s="15">
        <v>1.3</v>
      </c>
      <c r="F593" s="15">
        <v>1.3</v>
      </c>
      <c r="H593" s="15">
        <v>0</v>
      </c>
      <c r="I593" s="15">
        <v>1</v>
      </c>
      <c r="J593" s="15">
        <v>1.6</v>
      </c>
      <c r="K593" s="15">
        <v>1.4</v>
      </c>
      <c r="L593" s="15">
        <v>1.8</v>
      </c>
      <c r="N593" s="15">
        <v>2.2000000000000002</v>
      </c>
      <c r="O593" s="15">
        <v>0.2</v>
      </c>
      <c r="P593" s="15">
        <v>1.8</v>
      </c>
      <c r="Q593" s="15">
        <v>2.5</v>
      </c>
      <c r="S593" s="15">
        <v>0</v>
      </c>
      <c r="T593" s="15">
        <v>1.6</v>
      </c>
      <c r="U593" s="15">
        <v>1.4</v>
      </c>
      <c r="V593" s="15">
        <v>1.2</v>
      </c>
      <c r="W593" s="15">
        <v>0.7</v>
      </c>
      <c r="X593" s="15">
        <v>2.9</v>
      </c>
      <c r="Y593" s="15">
        <v>1.3</v>
      </c>
      <c r="AA593" s="15">
        <v>2.1</v>
      </c>
      <c r="AB593" s="15">
        <v>0.9</v>
      </c>
      <c r="AC593" s="15">
        <v>1.2</v>
      </c>
      <c r="AD593" s="15">
        <v>0.9</v>
      </c>
      <c r="AE593" s="15">
        <v>2.6</v>
      </c>
      <c r="AF593" s="15">
        <v>0</v>
      </c>
      <c r="AG593" s="15">
        <v>0</v>
      </c>
      <c r="AH593" s="15">
        <v>1.6</v>
      </c>
      <c r="AI593" s="15">
        <v>2</v>
      </c>
      <c r="AJ593" s="15">
        <v>0</v>
      </c>
      <c r="AL593" s="15">
        <v>2.2000000000000002</v>
      </c>
      <c r="AM593" s="15">
        <v>1</v>
      </c>
      <c r="AN593" s="15">
        <v>1.5</v>
      </c>
      <c r="AP593" s="15">
        <v>1.5</v>
      </c>
      <c r="AQ593" s="15">
        <v>0.7</v>
      </c>
      <c r="AR593" s="15">
        <v>1.1000000000000001</v>
      </c>
      <c r="AS593" s="15">
        <v>1.6</v>
      </c>
      <c r="AT593" s="15">
        <v>1.3</v>
      </c>
      <c r="AV593" s="15">
        <v>1.3</v>
      </c>
      <c r="AW593" s="15">
        <v>1.2</v>
      </c>
      <c r="AY593" s="15">
        <v>1.6</v>
      </c>
      <c r="AZ593" s="15">
        <v>0.9</v>
      </c>
      <c r="BA593" s="15">
        <v>3.3</v>
      </c>
      <c r="BB593" s="15">
        <v>1.4</v>
      </c>
      <c r="BC593" s="15">
        <v>2.7</v>
      </c>
      <c r="BD593" s="15">
        <v>0</v>
      </c>
      <c r="BE593" s="15">
        <v>0.8</v>
      </c>
      <c r="BF593" s="15">
        <v>0</v>
      </c>
      <c r="BH593" s="1">
        <v>2.7</v>
      </c>
      <c r="BI593" s="1">
        <v>0.6</v>
      </c>
      <c r="BJ593" s="1">
        <v>0.6</v>
      </c>
      <c r="BK593" s="1">
        <v>1.2</v>
      </c>
      <c r="BL593" s="1">
        <v>0.6</v>
      </c>
      <c r="BM593" s="1">
        <v>3.3</v>
      </c>
    </row>
    <row r="594" spans="1:65" x14ac:dyDescent="0.2">
      <c r="BH594" s="1"/>
      <c r="BI594" s="1"/>
      <c r="BJ594" s="1"/>
      <c r="BK594" s="1"/>
      <c r="BL594" s="1"/>
      <c r="BM594" s="1"/>
    </row>
    <row r="595" spans="1:65" x14ac:dyDescent="0.2">
      <c r="A595" s="21" t="s">
        <v>328</v>
      </c>
      <c r="BH595" s="1"/>
      <c r="BI595" s="1"/>
      <c r="BJ595" s="1"/>
      <c r="BK595" s="1"/>
      <c r="BL595" s="1"/>
      <c r="BM595" s="1"/>
    </row>
    <row r="596" spans="1:65" x14ac:dyDescent="0.2">
      <c r="A596" s="12" t="s">
        <v>329</v>
      </c>
      <c r="BH596" s="1"/>
      <c r="BI596" s="1"/>
      <c r="BJ596" s="1"/>
      <c r="BK596" s="1"/>
      <c r="BL596" s="1"/>
      <c r="BM596" s="1"/>
    </row>
    <row r="597" spans="1:65" s="16" customFormat="1" ht="8.25" x14ac:dyDescent="0.2">
      <c r="B597" s="17"/>
      <c r="C597" s="16" t="s">
        <v>429</v>
      </c>
      <c r="D597" s="18"/>
      <c r="E597" s="16" t="s">
        <v>10</v>
      </c>
      <c r="F597" s="16" t="s">
        <v>11</v>
      </c>
      <c r="G597" s="16" t="s">
        <v>276</v>
      </c>
      <c r="H597" s="16" t="s">
        <v>12</v>
      </c>
      <c r="I597" s="16" t="s">
        <v>13</v>
      </c>
      <c r="J597" s="16" t="s">
        <v>14</v>
      </c>
      <c r="K597" s="16" t="s">
        <v>15</v>
      </c>
      <c r="L597" s="16" t="s">
        <v>16</v>
      </c>
      <c r="N597" s="16" t="s">
        <v>273</v>
      </c>
      <c r="O597" s="16" t="s">
        <v>274</v>
      </c>
      <c r="P597" s="16" t="s">
        <v>275</v>
      </c>
      <c r="Q597" s="16" t="s">
        <v>17</v>
      </c>
      <c r="R597" s="16" t="s">
        <v>276</v>
      </c>
      <c r="S597" s="16" t="s">
        <v>19</v>
      </c>
      <c r="T597" s="16" t="s">
        <v>20</v>
      </c>
      <c r="U597" s="16" t="s">
        <v>21</v>
      </c>
      <c r="V597" s="16" t="s">
        <v>22</v>
      </c>
      <c r="W597" s="16" t="s">
        <v>23</v>
      </c>
      <c r="X597" s="16" t="s">
        <v>24</v>
      </c>
      <c r="Y597" s="16" t="s">
        <v>18</v>
      </c>
      <c r="AA597" s="16" t="s">
        <v>277</v>
      </c>
      <c r="AB597" s="16" t="s">
        <v>278</v>
      </c>
      <c r="AC597" s="16" t="s">
        <v>279</v>
      </c>
      <c r="AD597" s="16" t="s">
        <v>280</v>
      </c>
      <c r="AE597" s="16" t="s">
        <v>281</v>
      </c>
      <c r="AF597" s="16" t="s">
        <v>31</v>
      </c>
      <c r="AG597" s="16" t="s">
        <v>32</v>
      </c>
      <c r="AH597" s="16" t="s">
        <v>33</v>
      </c>
      <c r="AI597" s="16" t="s">
        <v>34</v>
      </c>
      <c r="AJ597" s="16" t="s">
        <v>35</v>
      </c>
      <c r="AK597" s="16" t="s">
        <v>276</v>
      </c>
      <c r="AL597" s="16" t="s">
        <v>284</v>
      </c>
      <c r="AM597" s="16" t="s">
        <v>282</v>
      </c>
      <c r="AN597" s="16" t="s">
        <v>283</v>
      </c>
      <c r="AO597" s="16" t="s">
        <v>276</v>
      </c>
      <c r="AP597" s="16" t="s">
        <v>39</v>
      </c>
      <c r="AQ597" s="16" t="s">
        <v>40</v>
      </c>
      <c r="AR597" s="16" t="s">
        <v>41</v>
      </c>
      <c r="AS597" s="16" t="s">
        <v>42</v>
      </c>
      <c r="AT597" s="16" t="s">
        <v>43</v>
      </c>
      <c r="AU597" s="16" t="s">
        <v>276</v>
      </c>
      <c r="AV597" s="16" t="s">
        <v>44</v>
      </c>
      <c r="AW597" s="16" t="s">
        <v>45</v>
      </c>
      <c r="AX597" s="16" t="s">
        <v>276</v>
      </c>
      <c r="AY597" s="16" t="s">
        <v>46</v>
      </c>
      <c r="AZ597" s="16" t="s">
        <v>47</v>
      </c>
      <c r="BA597" s="16" t="s">
        <v>48</v>
      </c>
      <c r="BB597" s="16" t="s">
        <v>49</v>
      </c>
      <c r="BC597" s="16" t="s">
        <v>50</v>
      </c>
      <c r="BD597" s="16" t="s">
        <v>51</v>
      </c>
      <c r="BE597" s="16" t="s">
        <v>52</v>
      </c>
      <c r="BF597" s="16" t="s">
        <v>53</v>
      </c>
      <c r="BH597" s="16" t="s">
        <v>231</v>
      </c>
      <c r="BI597" s="16" t="s">
        <v>232</v>
      </c>
      <c r="BJ597" s="16" t="s">
        <v>233</v>
      </c>
      <c r="BK597" s="16" t="s">
        <v>234</v>
      </c>
      <c r="BL597" s="16" t="s">
        <v>235</v>
      </c>
      <c r="BM597" s="16" t="s">
        <v>25</v>
      </c>
    </row>
    <row r="598" spans="1:65" x14ac:dyDescent="0.2">
      <c r="B598" s="13" t="s">
        <v>87</v>
      </c>
      <c r="C598" s="14">
        <v>68.099999999999994</v>
      </c>
      <c r="E598" s="15">
        <v>69.7</v>
      </c>
      <c r="F598" s="15">
        <v>66.400000000000006</v>
      </c>
      <c r="H598" s="15">
        <v>50.9</v>
      </c>
      <c r="I598" s="15">
        <v>63.9</v>
      </c>
      <c r="J598" s="15">
        <v>71.599999999999994</v>
      </c>
      <c r="K598" s="15">
        <v>75.3</v>
      </c>
      <c r="L598" s="15">
        <v>69.2</v>
      </c>
      <c r="N598" s="15">
        <v>76.7</v>
      </c>
      <c r="O598" s="15">
        <v>73</v>
      </c>
      <c r="P598" s="15">
        <v>63</v>
      </c>
      <c r="Q598" s="15">
        <v>63.9</v>
      </c>
      <c r="S598" s="15">
        <v>72.2</v>
      </c>
      <c r="T598" s="15">
        <v>74</v>
      </c>
      <c r="U598" s="15">
        <v>66.5</v>
      </c>
      <c r="V598" s="15">
        <v>64.7</v>
      </c>
      <c r="W598" s="15">
        <v>65.5</v>
      </c>
      <c r="X598" s="15">
        <v>65.8</v>
      </c>
      <c r="Y598" s="15">
        <v>60</v>
      </c>
      <c r="AA598" s="15">
        <v>65.8</v>
      </c>
      <c r="AB598" s="15">
        <v>66.8</v>
      </c>
      <c r="AC598" s="15">
        <v>60.9</v>
      </c>
      <c r="AD598" s="15">
        <v>70.400000000000006</v>
      </c>
      <c r="AE598" s="15">
        <v>63</v>
      </c>
      <c r="AF598" s="15">
        <v>76.8</v>
      </c>
      <c r="AG598" s="15">
        <v>48.2</v>
      </c>
      <c r="AH598" s="15">
        <v>70.8</v>
      </c>
      <c r="AI598" s="15">
        <v>70.599999999999994</v>
      </c>
      <c r="AJ598" s="15">
        <v>73.3</v>
      </c>
      <c r="AL598" s="15">
        <v>58.9</v>
      </c>
      <c r="AM598" s="15">
        <v>67.8</v>
      </c>
      <c r="AN598" s="15">
        <v>71.7</v>
      </c>
      <c r="AP598" s="15">
        <v>69.5</v>
      </c>
      <c r="AQ598" s="15">
        <v>65.2</v>
      </c>
      <c r="AR598" s="15">
        <v>71.7</v>
      </c>
      <c r="AS598" s="15">
        <v>65.900000000000006</v>
      </c>
      <c r="AT598" s="15">
        <v>63.9</v>
      </c>
      <c r="AV598" s="15">
        <v>67.599999999999994</v>
      </c>
      <c r="AW598" s="15">
        <v>69.7</v>
      </c>
      <c r="AY598" s="15">
        <v>73.599999999999994</v>
      </c>
      <c r="AZ598" s="15">
        <v>61.2</v>
      </c>
      <c r="BA598" s="15">
        <v>66.7</v>
      </c>
      <c r="BB598" s="15">
        <v>63.2</v>
      </c>
      <c r="BC598" s="15">
        <v>80.5</v>
      </c>
      <c r="BD598" s="15">
        <v>79.2</v>
      </c>
      <c r="BE598" s="15">
        <v>65.3</v>
      </c>
      <c r="BF598" s="15">
        <v>58.8</v>
      </c>
      <c r="BH598" s="1">
        <v>76</v>
      </c>
      <c r="BI598" s="1">
        <v>69.099999999999994</v>
      </c>
      <c r="BJ598" s="1">
        <v>68.599999999999994</v>
      </c>
      <c r="BK598" s="1">
        <v>63.8</v>
      </c>
      <c r="BL598" s="1">
        <v>65.2</v>
      </c>
      <c r="BM598" s="1">
        <v>58</v>
      </c>
    </row>
    <row r="599" spans="1:65" x14ac:dyDescent="0.2">
      <c r="B599" s="13" t="s">
        <v>88</v>
      </c>
      <c r="C599" s="14">
        <v>18.40000000000002</v>
      </c>
      <c r="E599" s="15">
        <v>18.399999999999991</v>
      </c>
      <c r="F599" s="15">
        <v>18.299999999999997</v>
      </c>
      <c r="H599" s="15">
        <v>25.299999999999997</v>
      </c>
      <c r="I599" s="15">
        <v>22.599999999999994</v>
      </c>
      <c r="J599" s="15">
        <v>19</v>
      </c>
      <c r="K599" s="15">
        <v>15.500000000000014</v>
      </c>
      <c r="L599" s="15">
        <v>12.900000000000006</v>
      </c>
      <c r="N599" s="15">
        <v>9.1000000000000085</v>
      </c>
      <c r="O599" s="15">
        <v>13.700000000000003</v>
      </c>
      <c r="P599" s="15">
        <v>23.300000000000011</v>
      </c>
      <c r="Q599" s="15">
        <v>22.399999999999991</v>
      </c>
      <c r="S599" s="15">
        <v>13.399999999999991</v>
      </c>
      <c r="T599" s="15">
        <v>12.899999999999991</v>
      </c>
      <c r="U599" s="15">
        <v>19.800000000000011</v>
      </c>
      <c r="V599" s="15">
        <v>22.400000000000006</v>
      </c>
      <c r="W599" s="15">
        <v>23.700000000000003</v>
      </c>
      <c r="X599" s="15">
        <v>16.700000000000017</v>
      </c>
      <c r="Y599" s="15">
        <v>22.799999999999997</v>
      </c>
      <c r="AA599" s="15">
        <v>25.300000000000011</v>
      </c>
      <c r="AB599" s="15">
        <v>19.799999999999997</v>
      </c>
      <c r="AC599" s="15">
        <v>21</v>
      </c>
      <c r="AD599" s="15">
        <v>20.799999999999997</v>
      </c>
      <c r="AE599" s="15">
        <v>15.199999999999989</v>
      </c>
      <c r="AF599" s="15">
        <v>9.8999999999999915</v>
      </c>
      <c r="AG599" s="15">
        <v>35.099999999999994</v>
      </c>
      <c r="AH599" s="15">
        <v>13</v>
      </c>
      <c r="AI599" s="15">
        <v>14.799999999999997</v>
      </c>
      <c r="AJ599" s="15">
        <v>16.799999999999997</v>
      </c>
      <c r="AL599" s="15">
        <v>20.700000000000003</v>
      </c>
      <c r="AM599" s="15">
        <v>19.800000000000011</v>
      </c>
      <c r="AN599" s="15">
        <v>14.599999999999994</v>
      </c>
      <c r="AP599" s="15">
        <v>18.000000000000014</v>
      </c>
      <c r="AQ599" s="15">
        <v>19.299999999999997</v>
      </c>
      <c r="AR599" s="15">
        <v>14.699999999999989</v>
      </c>
      <c r="AS599" s="15">
        <v>21.299999999999997</v>
      </c>
      <c r="AT599" s="15">
        <v>19.599999999999994</v>
      </c>
      <c r="AV599" s="15">
        <v>18.599999999999994</v>
      </c>
      <c r="AW599" s="15">
        <v>17.5</v>
      </c>
      <c r="AY599" s="15">
        <v>15.700000000000017</v>
      </c>
      <c r="AZ599" s="15">
        <v>22.799999999999997</v>
      </c>
      <c r="BA599" s="15">
        <v>13.299999999999997</v>
      </c>
      <c r="BB599" s="15">
        <v>23.599999999999994</v>
      </c>
      <c r="BC599" s="15">
        <v>8.9000000000000057</v>
      </c>
      <c r="BD599" s="15">
        <v>11.399999999999991</v>
      </c>
      <c r="BE599" s="15">
        <v>19.300000000000011</v>
      </c>
      <c r="BF599" s="15">
        <v>24.700000000000017</v>
      </c>
      <c r="BH599" s="1">
        <v>15.7</v>
      </c>
      <c r="BI599" s="1">
        <v>19.3</v>
      </c>
      <c r="BJ599" s="1">
        <v>20</v>
      </c>
      <c r="BK599" s="1">
        <v>17</v>
      </c>
      <c r="BL599" s="1">
        <v>16.100000000000001</v>
      </c>
      <c r="BM599" s="1">
        <v>24.1</v>
      </c>
    </row>
    <row r="600" spans="1:65" x14ac:dyDescent="0.2">
      <c r="B600" s="13" t="s">
        <v>89</v>
      </c>
      <c r="C600" s="14">
        <v>6.6</v>
      </c>
      <c r="E600" s="15">
        <v>5.9</v>
      </c>
      <c r="F600" s="15">
        <v>7.3</v>
      </c>
      <c r="H600" s="15">
        <v>14.3</v>
      </c>
      <c r="I600" s="15">
        <v>7.1</v>
      </c>
      <c r="J600" s="15">
        <v>4.5</v>
      </c>
      <c r="K600" s="15">
        <v>4.3</v>
      </c>
      <c r="L600" s="15">
        <v>7.6</v>
      </c>
      <c r="N600" s="15">
        <v>6.6</v>
      </c>
      <c r="O600" s="15">
        <v>5.0999999999999996</v>
      </c>
      <c r="P600" s="15">
        <v>8.1</v>
      </c>
      <c r="Q600" s="15">
        <v>6</v>
      </c>
      <c r="S600" s="15">
        <v>8.1999999999999993</v>
      </c>
      <c r="T600" s="15">
        <v>4.2</v>
      </c>
      <c r="U600" s="15">
        <v>8.1</v>
      </c>
      <c r="V600" s="15">
        <v>5.8</v>
      </c>
      <c r="W600" s="15">
        <v>7.3</v>
      </c>
      <c r="X600" s="15">
        <v>6.1</v>
      </c>
      <c r="Y600" s="15">
        <v>9.6999999999999993</v>
      </c>
      <c r="AA600" s="15">
        <v>3.8</v>
      </c>
      <c r="AB600" s="15">
        <v>8</v>
      </c>
      <c r="AC600" s="15">
        <v>9.9</v>
      </c>
      <c r="AD600" s="15">
        <v>4.3</v>
      </c>
      <c r="AE600" s="15">
        <v>9.9</v>
      </c>
      <c r="AF600" s="15">
        <v>2.4</v>
      </c>
      <c r="AG600" s="15">
        <v>13.5</v>
      </c>
      <c r="AH600" s="15">
        <v>7.2</v>
      </c>
      <c r="AI600" s="15">
        <v>5.7</v>
      </c>
      <c r="AJ600" s="15">
        <v>6.5</v>
      </c>
      <c r="AL600" s="15">
        <v>10.4</v>
      </c>
      <c r="AM600" s="15">
        <v>5.7</v>
      </c>
      <c r="AN600" s="15">
        <v>7.2</v>
      </c>
      <c r="AP600" s="15">
        <v>6.1</v>
      </c>
      <c r="AQ600" s="15">
        <v>8.3000000000000007</v>
      </c>
      <c r="AR600" s="15">
        <v>6.9</v>
      </c>
      <c r="AS600" s="15">
        <v>5.3</v>
      </c>
      <c r="AT600" s="15">
        <v>8.6</v>
      </c>
      <c r="AV600" s="15">
        <v>7.2</v>
      </c>
      <c r="AW600" s="15">
        <v>4.5999999999999996</v>
      </c>
      <c r="AY600" s="15">
        <v>5.0999999999999996</v>
      </c>
      <c r="AZ600" s="15">
        <v>5.7</v>
      </c>
      <c r="BA600" s="15">
        <v>8.3000000000000007</v>
      </c>
      <c r="BB600" s="15">
        <v>11.1</v>
      </c>
      <c r="BC600" s="15">
        <v>7.1</v>
      </c>
      <c r="BD600" s="15">
        <v>4.2</v>
      </c>
      <c r="BE600" s="15">
        <v>8.1</v>
      </c>
      <c r="BF600" s="15">
        <v>11.8</v>
      </c>
      <c r="BH600" s="1">
        <v>5.2</v>
      </c>
      <c r="BI600" s="1">
        <v>6.5</v>
      </c>
      <c r="BJ600" s="1">
        <v>6.7</v>
      </c>
      <c r="BK600" s="1">
        <v>7.3</v>
      </c>
      <c r="BL600" s="1">
        <v>6.5</v>
      </c>
      <c r="BM600" s="1">
        <v>8.9</v>
      </c>
    </row>
    <row r="601" spans="1:65" x14ac:dyDescent="0.2">
      <c r="B601" s="13" t="s">
        <v>90</v>
      </c>
      <c r="C601" s="14">
        <v>6.8</v>
      </c>
      <c r="E601" s="15">
        <v>6</v>
      </c>
      <c r="F601" s="15">
        <v>7.7</v>
      </c>
      <c r="H601" s="15">
        <v>9.5</v>
      </c>
      <c r="I601" s="15">
        <v>6.4</v>
      </c>
      <c r="J601" s="15">
        <v>4.7</v>
      </c>
      <c r="K601" s="15">
        <v>4.5999999999999996</v>
      </c>
      <c r="L601" s="15">
        <v>10.1</v>
      </c>
      <c r="N601" s="15">
        <v>7.6</v>
      </c>
      <c r="O601" s="15">
        <v>8.1999999999999993</v>
      </c>
      <c r="P601" s="15">
        <v>5.3</v>
      </c>
      <c r="Q601" s="15">
        <v>7.7</v>
      </c>
      <c r="S601" s="15">
        <v>6.2</v>
      </c>
      <c r="T601" s="15">
        <v>8.6999999999999993</v>
      </c>
      <c r="U601" s="15">
        <v>5.6</v>
      </c>
      <c r="V601" s="15">
        <v>7.1</v>
      </c>
      <c r="W601" s="15">
        <v>3.1</v>
      </c>
      <c r="X601" s="15">
        <v>10.8</v>
      </c>
      <c r="Y601" s="15">
        <v>7.5</v>
      </c>
      <c r="AA601" s="15">
        <v>5.0999999999999996</v>
      </c>
      <c r="AB601" s="15">
        <v>5.4</v>
      </c>
      <c r="AC601" s="15">
        <v>7</v>
      </c>
      <c r="AD601" s="15">
        <v>4.5</v>
      </c>
      <c r="AE601" s="15">
        <v>11.9</v>
      </c>
      <c r="AF601" s="15">
        <v>10.9</v>
      </c>
      <c r="AG601" s="15">
        <v>3.2</v>
      </c>
      <c r="AH601" s="15">
        <v>9</v>
      </c>
      <c r="AI601" s="15">
        <v>8.6999999999999993</v>
      </c>
      <c r="AJ601" s="15">
        <v>3.4</v>
      </c>
      <c r="AL601" s="15">
        <v>10</v>
      </c>
      <c r="AM601" s="15">
        <v>6.6</v>
      </c>
      <c r="AN601" s="15">
        <v>6.2</v>
      </c>
      <c r="AP601" s="15">
        <v>6.3</v>
      </c>
      <c r="AQ601" s="15">
        <v>6.8</v>
      </c>
      <c r="AR601" s="15">
        <v>6.5</v>
      </c>
      <c r="AS601" s="15">
        <v>7.5</v>
      </c>
      <c r="AT601" s="15">
        <v>7.9</v>
      </c>
      <c r="AV601" s="15">
        <v>6.4</v>
      </c>
      <c r="AW601" s="15">
        <v>8.1999999999999993</v>
      </c>
      <c r="AY601" s="15">
        <v>5.5</v>
      </c>
      <c r="AZ601" s="15">
        <v>10.3</v>
      </c>
      <c r="BA601" s="15">
        <v>11.7</v>
      </c>
      <c r="BB601" s="15">
        <v>1.4</v>
      </c>
      <c r="BC601" s="15">
        <v>3.5</v>
      </c>
      <c r="BD601" s="15">
        <v>5.2</v>
      </c>
      <c r="BE601" s="15">
        <v>7.3</v>
      </c>
      <c r="BF601" s="15">
        <v>4.0999999999999996</v>
      </c>
      <c r="BH601" s="1">
        <v>2.7</v>
      </c>
      <c r="BI601" s="1">
        <v>4.9000000000000004</v>
      </c>
      <c r="BJ601" s="1">
        <v>4.7</v>
      </c>
      <c r="BK601" s="1">
        <v>11.9</v>
      </c>
      <c r="BL601" s="1">
        <v>12.3</v>
      </c>
      <c r="BM601" s="1">
        <v>9</v>
      </c>
    </row>
    <row r="602" spans="1:65" x14ac:dyDescent="0.2">
      <c r="B602" s="13" t="s">
        <v>25</v>
      </c>
      <c r="C602" s="14">
        <v>0.1</v>
      </c>
      <c r="E602" s="15">
        <v>0</v>
      </c>
      <c r="F602" s="15">
        <v>0.3</v>
      </c>
      <c r="H602" s="15">
        <v>0</v>
      </c>
      <c r="I602" s="15">
        <v>0</v>
      </c>
      <c r="J602" s="15">
        <v>0.2</v>
      </c>
      <c r="K602" s="15">
        <v>0.3</v>
      </c>
      <c r="L602" s="15">
        <v>0.2</v>
      </c>
      <c r="N602" s="15">
        <v>0</v>
      </c>
      <c r="O602" s="15">
        <v>0</v>
      </c>
      <c r="P602" s="15">
        <v>0.3</v>
      </c>
      <c r="Q602" s="15">
        <v>0</v>
      </c>
      <c r="S602" s="15">
        <v>0</v>
      </c>
      <c r="T602" s="15">
        <v>0.2</v>
      </c>
      <c r="U602" s="15">
        <v>0</v>
      </c>
      <c r="V602" s="15">
        <v>0</v>
      </c>
      <c r="W602" s="15">
        <v>0.4</v>
      </c>
      <c r="X602" s="15">
        <v>0.6</v>
      </c>
      <c r="Y602" s="15">
        <v>0</v>
      </c>
      <c r="AA602" s="15">
        <v>0</v>
      </c>
      <c r="AB602" s="15">
        <v>0</v>
      </c>
      <c r="AC602" s="15">
        <v>1.2</v>
      </c>
      <c r="AD602" s="15">
        <v>0</v>
      </c>
      <c r="AE602" s="15">
        <v>0</v>
      </c>
      <c r="AF602" s="15">
        <v>0</v>
      </c>
      <c r="AG602" s="15">
        <v>0</v>
      </c>
      <c r="AH602" s="15">
        <v>0</v>
      </c>
      <c r="AI602" s="15">
        <v>0.2</v>
      </c>
      <c r="AJ602" s="15">
        <v>0</v>
      </c>
      <c r="AL602" s="15">
        <v>0</v>
      </c>
      <c r="AM602" s="15">
        <v>0.1</v>
      </c>
      <c r="AN602" s="15">
        <v>0.3</v>
      </c>
      <c r="AP602" s="15">
        <v>0.1</v>
      </c>
      <c r="AQ602" s="15">
        <v>0.4</v>
      </c>
      <c r="AR602" s="15">
        <v>0.2</v>
      </c>
      <c r="AS602" s="15">
        <v>0</v>
      </c>
      <c r="AT602" s="15">
        <v>0</v>
      </c>
      <c r="AV602" s="15">
        <v>0.2</v>
      </c>
      <c r="AW602" s="15">
        <v>0</v>
      </c>
      <c r="AY602" s="15">
        <v>0.1</v>
      </c>
      <c r="AZ602" s="15">
        <v>0</v>
      </c>
      <c r="BA602" s="15">
        <v>0</v>
      </c>
      <c r="BB602" s="15">
        <v>0.7</v>
      </c>
      <c r="BC602" s="15">
        <v>0</v>
      </c>
      <c r="BD602" s="15">
        <v>0</v>
      </c>
      <c r="BE602" s="15">
        <v>0</v>
      </c>
      <c r="BF602" s="15">
        <v>0.6</v>
      </c>
      <c r="BH602" s="1">
        <v>0.5</v>
      </c>
      <c r="BI602" s="1">
        <v>0.2</v>
      </c>
      <c r="BJ602" s="1">
        <v>0</v>
      </c>
      <c r="BK602" s="1">
        <v>0</v>
      </c>
      <c r="BL602" s="1">
        <v>0</v>
      </c>
      <c r="BM602" s="1">
        <v>0</v>
      </c>
    </row>
    <row r="603" spans="1:65" x14ac:dyDescent="0.2">
      <c r="BH603" s="1"/>
      <c r="BI603" s="1"/>
      <c r="BJ603" s="1"/>
      <c r="BK603" s="1"/>
      <c r="BL603" s="1"/>
      <c r="BM603" s="1"/>
    </row>
    <row r="604" spans="1:65" x14ac:dyDescent="0.2">
      <c r="A604" s="12" t="s">
        <v>330</v>
      </c>
      <c r="BH604" s="1"/>
      <c r="BI604" s="1"/>
      <c r="BJ604" s="1"/>
      <c r="BK604" s="1"/>
      <c r="BL604" s="1"/>
      <c r="BM604" s="1"/>
    </row>
    <row r="605" spans="1:65" s="16" customFormat="1" ht="8.25" x14ac:dyDescent="0.2">
      <c r="B605" s="17"/>
      <c r="C605" s="16" t="s">
        <v>429</v>
      </c>
      <c r="D605" s="18"/>
      <c r="E605" s="16" t="s">
        <v>10</v>
      </c>
      <c r="F605" s="16" t="s">
        <v>11</v>
      </c>
      <c r="G605" s="16" t="s">
        <v>276</v>
      </c>
      <c r="H605" s="16" t="s">
        <v>12</v>
      </c>
      <c r="I605" s="16" t="s">
        <v>13</v>
      </c>
      <c r="J605" s="16" t="s">
        <v>14</v>
      </c>
      <c r="K605" s="16" t="s">
        <v>15</v>
      </c>
      <c r="L605" s="16" t="s">
        <v>16</v>
      </c>
      <c r="N605" s="16" t="s">
        <v>273</v>
      </c>
      <c r="O605" s="16" t="s">
        <v>274</v>
      </c>
      <c r="P605" s="16" t="s">
        <v>275</v>
      </c>
      <c r="Q605" s="16" t="s">
        <v>17</v>
      </c>
      <c r="R605" s="16" t="s">
        <v>276</v>
      </c>
      <c r="S605" s="16" t="s">
        <v>19</v>
      </c>
      <c r="T605" s="16" t="s">
        <v>20</v>
      </c>
      <c r="U605" s="16" t="s">
        <v>21</v>
      </c>
      <c r="V605" s="16" t="s">
        <v>22</v>
      </c>
      <c r="W605" s="16" t="s">
        <v>23</v>
      </c>
      <c r="X605" s="16" t="s">
        <v>24</v>
      </c>
      <c r="Y605" s="16" t="s">
        <v>18</v>
      </c>
      <c r="AA605" s="16" t="s">
        <v>277</v>
      </c>
      <c r="AB605" s="16" t="s">
        <v>278</v>
      </c>
      <c r="AC605" s="16" t="s">
        <v>279</v>
      </c>
      <c r="AD605" s="16" t="s">
        <v>280</v>
      </c>
      <c r="AE605" s="16" t="s">
        <v>281</v>
      </c>
      <c r="AF605" s="16" t="s">
        <v>31</v>
      </c>
      <c r="AG605" s="16" t="s">
        <v>32</v>
      </c>
      <c r="AH605" s="16" t="s">
        <v>33</v>
      </c>
      <c r="AI605" s="16" t="s">
        <v>34</v>
      </c>
      <c r="AJ605" s="16" t="s">
        <v>35</v>
      </c>
      <c r="AK605" s="16" t="s">
        <v>276</v>
      </c>
      <c r="AL605" s="16" t="s">
        <v>284</v>
      </c>
      <c r="AM605" s="16" t="s">
        <v>282</v>
      </c>
      <c r="AN605" s="16" t="s">
        <v>283</v>
      </c>
      <c r="AO605" s="16" t="s">
        <v>276</v>
      </c>
      <c r="AP605" s="16" t="s">
        <v>39</v>
      </c>
      <c r="AQ605" s="16" t="s">
        <v>40</v>
      </c>
      <c r="AR605" s="16" t="s">
        <v>41</v>
      </c>
      <c r="AS605" s="16" t="s">
        <v>42</v>
      </c>
      <c r="AT605" s="16" t="s">
        <v>43</v>
      </c>
      <c r="AU605" s="16" t="s">
        <v>276</v>
      </c>
      <c r="AV605" s="16" t="s">
        <v>44</v>
      </c>
      <c r="AW605" s="16" t="s">
        <v>45</v>
      </c>
      <c r="AX605" s="16" t="s">
        <v>276</v>
      </c>
      <c r="AY605" s="16" t="s">
        <v>46</v>
      </c>
      <c r="AZ605" s="16" t="s">
        <v>47</v>
      </c>
      <c r="BA605" s="16" t="s">
        <v>48</v>
      </c>
      <c r="BB605" s="16" t="s">
        <v>49</v>
      </c>
      <c r="BC605" s="16" t="s">
        <v>50</v>
      </c>
      <c r="BD605" s="16" t="s">
        <v>51</v>
      </c>
      <c r="BE605" s="16" t="s">
        <v>52</v>
      </c>
      <c r="BF605" s="16" t="s">
        <v>53</v>
      </c>
      <c r="BH605" s="16" t="s">
        <v>231</v>
      </c>
      <c r="BI605" s="16" t="s">
        <v>232</v>
      </c>
      <c r="BJ605" s="16" t="s">
        <v>233</v>
      </c>
      <c r="BK605" s="16" t="s">
        <v>234</v>
      </c>
      <c r="BL605" s="16" t="s">
        <v>235</v>
      </c>
      <c r="BM605" s="16" t="s">
        <v>25</v>
      </c>
    </row>
    <row r="606" spans="1:65" x14ac:dyDescent="0.2">
      <c r="B606" s="13" t="s">
        <v>87</v>
      </c>
      <c r="C606" s="14">
        <v>32.700000000000003</v>
      </c>
      <c r="E606" s="15">
        <v>34.9</v>
      </c>
      <c r="F606" s="15">
        <v>30.6</v>
      </c>
      <c r="H606" s="15">
        <v>34.4</v>
      </c>
      <c r="I606" s="15">
        <v>29.1</v>
      </c>
      <c r="J606" s="15">
        <v>30.7</v>
      </c>
      <c r="K606" s="15">
        <v>34.200000000000003</v>
      </c>
      <c r="L606" s="15">
        <v>37.200000000000003</v>
      </c>
      <c r="N606" s="15">
        <v>42.8</v>
      </c>
      <c r="O606" s="15">
        <v>36.700000000000003</v>
      </c>
      <c r="P606" s="15">
        <v>29</v>
      </c>
      <c r="Q606" s="15">
        <v>25.9</v>
      </c>
      <c r="S606" s="15">
        <v>34</v>
      </c>
      <c r="T606" s="15">
        <v>35.700000000000003</v>
      </c>
      <c r="U606" s="15">
        <v>33.9</v>
      </c>
      <c r="V606" s="15">
        <v>31.3</v>
      </c>
      <c r="W606" s="15">
        <v>24.3</v>
      </c>
      <c r="X606" s="15">
        <v>34.200000000000003</v>
      </c>
      <c r="Y606" s="15">
        <v>33.4</v>
      </c>
      <c r="AA606" s="15">
        <v>25</v>
      </c>
      <c r="AB606" s="15">
        <v>34.200000000000003</v>
      </c>
      <c r="AC606" s="15">
        <v>30.6</v>
      </c>
      <c r="AD606" s="15">
        <v>35.799999999999997</v>
      </c>
      <c r="AE606" s="15">
        <v>32.6</v>
      </c>
      <c r="AF606" s="15">
        <v>46</v>
      </c>
      <c r="AG606" s="15">
        <v>21.5</v>
      </c>
      <c r="AH606" s="15">
        <v>34.6</v>
      </c>
      <c r="AI606" s="15">
        <v>35.9</v>
      </c>
      <c r="AJ606" s="15">
        <v>28.5</v>
      </c>
      <c r="AL606" s="15">
        <v>33.9</v>
      </c>
      <c r="AM606" s="15">
        <v>31.7</v>
      </c>
      <c r="AN606" s="15">
        <v>34.700000000000003</v>
      </c>
      <c r="AP606" s="15">
        <v>31.9</v>
      </c>
      <c r="AQ606" s="15">
        <v>26</v>
      </c>
      <c r="AR606" s="15">
        <v>33.299999999999997</v>
      </c>
      <c r="AS606" s="15">
        <v>35.299999999999997</v>
      </c>
      <c r="AT606" s="15">
        <v>35.9</v>
      </c>
      <c r="AV606" s="15">
        <v>33.1</v>
      </c>
      <c r="AW606" s="15">
        <v>31.5</v>
      </c>
      <c r="AY606" s="15">
        <v>30.6</v>
      </c>
      <c r="AZ606" s="15">
        <v>36</v>
      </c>
      <c r="BA606" s="15">
        <v>51.7</v>
      </c>
      <c r="BB606" s="15">
        <v>31.3</v>
      </c>
      <c r="BC606" s="15">
        <v>27.4</v>
      </c>
      <c r="BD606" s="15">
        <v>22.9</v>
      </c>
      <c r="BE606" s="15">
        <v>26.6</v>
      </c>
      <c r="BF606" s="15">
        <v>30.6</v>
      </c>
      <c r="BH606" s="1">
        <v>26.6</v>
      </c>
      <c r="BI606" s="1">
        <v>28.9</v>
      </c>
      <c r="BJ606" s="1">
        <v>29.9</v>
      </c>
      <c r="BK606" s="1">
        <v>38.799999999999997</v>
      </c>
      <c r="BL606" s="1">
        <v>43.9</v>
      </c>
      <c r="BM606" s="1">
        <v>37.5</v>
      </c>
    </row>
    <row r="607" spans="1:65" x14ac:dyDescent="0.2">
      <c r="B607" s="13" t="s">
        <v>88</v>
      </c>
      <c r="C607" s="14">
        <v>22.099999999999994</v>
      </c>
      <c r="E607" s="15">
        <v>20.300000000000011</v>
      </c>
      <c r="F607" s="15">
        <v>23.699999999999989</v>
      </c>
      <c r="H607" s="15">
        <v>26</v>
      </c>
      <c r="I607" s="15">
        <v>28.299999999999997</v>
      </c>
      <c r="J607" s="15">
        <v>19.099999999999994</v>
      </c>
      <c r="K607" s="15">
        <v>16.599999999999994</v>
      </c>
      <c r="L607" s="15">
        <v>20.899999999999991</v>
      </c>
      <c r="N607" s="15">
        <v>17.700000000000003</v>
      </c>
      <c r="O607" s="15">
        <v>20.199999999999989</v>
      </c>
      <c r="P607" s="15">
        <v>24.400000000000006</v>
      </c>
      <c r="Q607" s="15">
        <v>21.799999999999997</v>
      </c>
      <c r="S607" s="15">
        <v>18.799999999999997</v>
      </c>
      <c r="T607" s="15">
        <v>21.700000000000003</v>
      </c>
      <c r="U607" s="15">
        <v>22.400000000000006</v>
      </c>
      <c r="V607" s="15">
        <v>22.899999999999991</v>
      </c>
      <c r="W607" s="15">
        <v>24.699999999999989</v>
      </c>
      <c r="X607" s="15">
        <v>13.200000000000003</v>
      </c>
      <c r="Y607" s="15">
        <v>26.800000000000011</v>
      </c>
      <c r="AA607" s="15">
        <v>22.299999999999997</v>
      </c>
      <c r="AB607" s="15">
        <v>22.799999999999997</v>
      </c>
      <c r="AC607" s="15">
        <v>23</v>
      </c>
      <c r="AD607" s="15">
        <v>19.400000000000006</v>
      </c>
      <c r="AE607" s="15">
        <v>12.799999999999983</v>
      </c>
      <c r="AF607" s="15">
        <v>21.400000000000006</v>
      </c>
      <c r="AG607" s="15">
        <v>39.200000000000003</v>
      </c>
      <c r="AH607" s="15">
        <v>22.599999999999994</v>
      </c>
      <c r="AI607" s="15">
        <v>18.700000000000003</v>
      </c>
      <c r="AJ607" s="15">
        <v>24.799999999999997</v>
      </c>
      <c r="AL607" s="15">
        <v>11.500000000000014</v>
      </c>
      <c r="AM607" s="15">
        <v>23.900000000000006</v>
      </c>
      <c r="AN607" s="15">
        <v>22.699999999999989</v>
      </c>
      <c r="AP607" s="15">
        <v>20.800000000000011</v>
      </c>
      <c r="AQ607" s="15">
        <v>30</v>
      </c>
      <c r="AR607" s="15">
        <v>23.399999999999991</v>
      </c>
      <c r="AS607" s="15">
        <v>17.299999999999997</v>
      </c>
      <c r="AT607" s="15">
        <v>24.000000000000014</v>
      </c>
      <c r="AV607" s="15">
        <v>21.499999999999986</v>
      </c>
      <c r="AW607" s="15">
        <v>23.5</v>
      </c>
      <c r="AY607" s="15">
        <v>21.899999999999991</v>
      </c>
      <c r="AZ607" s="15">
        <v>23.699999999999989</v>
      </c>
      <c r="BA607" s="15">
        <v>13.299999999999997</v>
      </c>
      <c r="BB607" s="15">
        <v>28.400000000000006</v>
      </c>
      <c r="BC607" s="15">
        <v>18.700000000000003</v>
      </c>
      <c r="BD607" s="15">
        <v>19.800000000000011</v>
      </c>
      <c r="BE607" s="15">
        <v>23.5</v>
      </c>
      <c r="BF607" s="15">
        <v>21.799999999999997</v>
      </c>
      <c r="BH607" s="1">
        <v>21.9</v>
      </c>
      <c r="BI607" s="1">
        <v>24.5</v>
      </c>
      <c r="BJ607" s="1">
        <v>23.4</v>
      </c>
      <c r="BK607" s="1">
        <v>18.600000000000001</v>
      </c>
      <c r="BL607" s="1">
        <v>21.2</v>
      </c>
      <c r="BM607" s="1">
        <v>20.5</v>
      </c>
    </row>
    <row r="608" spans="1:65" x14ac:dyDescent="0.2">
      <c r="B608" s="13" t="s">
        <v>89</v>
      </c>
      <c r="C608" s="14">
        <v>14</v>
      </c>
      <c r="E608" s="15">
        <v>13.1</v>
      </c>
      <c r="F608" s="15">
        <v>14.8</v>
      </c>
      <c r="H608" s="15">
        <v>15.7</v>
      </c>
      <c r="I608" s="15">
        <v>16</v>
      </c>
      <c r="J608" s="15">
        <v>13.7</v>
      </c>
      <c r="K608" s="15">
        <v>12.6</v>
      </c>
      <c r="L608" s="15">
        <v>12.5</v>
      </c>
      <c r="N608" s="15">
        <v>11.2</v>
      </c>
      <c r="O608" s="15">
        <v>10.1</v>
      </c>
      <c r="P608" s="15">
        <v>16.7</v>
      </c>
      <c r="Q608" s="15">
        <v>18.899999999999999</v>
      </c>
      <c r="S608" s="15">
        <v>13.6</v>
      </c>
      <c r="T608" s="15">
        <v>9.5</v>
      </c>
      <c r="U608" s="15">
        <v>13.7</v>
      </c>
      <c r="V608" s="15">
        <v>16.2</v>
      </c>
      <c r="W608" s="15">
        <v>18.600000000000001</v>
      </c>
      <c r="X608" s="15">
        <v>20.9</v>
      </c>
      <c r="Y608" s="15">
        <v>12.2</v>
      </c>
      <c r="AA608" s="15">
        <v>20.6</v>
      </c>
      <c r="AB608" s="15">
        <v>13.1</v>
      </c>
      <c r="AC608" s="15">
        <v>15.2</v>
      </c>
      <c r="AD608" s="15">
        <v>15.7</v>
      </c>
      <c r="AE608" s="15">
        <v>5.6</v>
      </c>
      <c r="AF608" s="15">
        <v>9.4</v>
      </c>
      <c r="AG608" s="15">
        <v>19.399999999999999</v>
      </c>
      <c r="AH608" s="15">
        <v>8.5</v>
      </c>
      <c r="AI608" s="15">
        <v>13.3</v>
      </c>
      <c r="AJ608" s="15">
        <v>13.9</v>
      </c>
      <c r="AL608" s="15">
        <v>19.899999999999999</v>
      </c>
      <c r="AM608" s="15">
        <v>12.5</v>
      </c>
      <c r="AN608" s="15">
        <v>14.2</v>
      </c>
      <c r="AP608" s="15">
        <v>14.7</v>
      </c>
      <c r="AQ608" s="15">
        <v>17.2</v>
      </c>
      <c r="AR608" s="15">
        <v>11.5</v>
      </c>
      <c r="AS608" s="15">
        <v>13.7</v>
      </c>
      <c r="AT608" s="15">
        <v>13.7</v>
      </c>
      <c r="AV608" s="15">
        <v>14.3</v>
      </c>
      <c r="AW608" s="15">
        <v>13</v>
      </c>
      <c r="AY608" s="15">
        <v>13.3</v>
      </c>
      <c r="AZ608" s="15">
        <v>12.8</v>
      </c>
      <c r="BA608" s="15">
        <v>8.3000000000000007</v>
      </c>
      <c r="BB608" s="15">
        <v>17.399999999999999</v>
      </c>
      <c r="BC608" s="15">
        <v>15</v>
      </c>
      <c r="BD608" s="15">
        <v>16.7</v>
      </c>
      <c r="BE608" s="15">
        <v>18.5</v>
      </c>
      <c r="BF608" s="15">
        <v>17.600000000000001</v>
      </c>
      <c r="BH608" s="1">
        <v>15.6</v>
      </c>
      <c r="BI608" s="1">
        <v>14.5</v>
      </c>
      <c r="BJ608" s="1">
        <v>15.1</v>
      </c>
      <c r="BK608" s="1">
        <v>13.2</v>
      </c>
      <c r="BL608" s="1">
        <v>9.5</v>
      </c>
      <c r="BM608" s="1">
        <v>12.7</v>
      </c>
    </row>
    <row r="609" spans="1:65" x14ac:dyDescent="0.2">
      <c r="B609" s="13" t="s">
        <v>90</v>
      </c>
      <c r="C609" s="14">
        <v>29.6</v>
      </c>
      <c r="E609" s="15">
        <v>30.6</v>
      </c>
      <c r="F609" s="15">
        <v>28.7</v>
      </c>
      <c r="H609" s="15">
        <v>22.7</v>
      </c>
      <c r="I609" s="15">
        <v>25.4</v>
      </c>
      <c r="J609" s="15">
        <v>35.6</v>
      </c>
      <c r="K609" s="15">
        <v>34</v>
      </c>
      <c r="L609" s="15">
        <v>27</v>
      </c>
      <c r="N609" s="15">
        <v>24.5</v>
      </c>
      <c r="O609" s="15">
        <v>31</v>
      </c>
      <c r="P609" s="15">
        <v>29.3</v>
      </c>
      <c r="Q609" s="15">
        <v>30.5</v>
      </c>
      <c r="S609" s="15">
        <v>31.9</v>
      </c>
      <c r="T609" s="15">
        <v>31.5</v>
      </c>
      <c r="U609" s="15">
        <v>28.5</v>
      </c>
      <c r="V609" s="15">
        <v>27.4</v>
      </c>
      <c r="W609" s="15">
        <v>30.9</v>
      </c>
      <c r="X609" s="15">
        <v>30.7</v>
      </c>
      <c r="Y609" s="15">
        <v>25.5</v>
      </c>
      <c r="AA609" s="15">
        <v>31.7</v>
      </c>
      <c r="AB609" s="15">
        <v>28.2</v>
      </c>
      <c r="AC609" s="15">
        <v>29.1</v>
      </c>
      <c r="AD609" s="15">
        <v>28.5</v>
      </c>
      <c r="AE609" s="15">
        <v>42.6</v>
      </c>
      <c r="AF609" s="15">
        <v>23.2</v>
      </c>
      <c r="AG609" s="15">
        <v>18.899999999999999</v>
      </c>
      <c r="AH609" s="15">
        <v>32.4</v>
      </c>
      <c r="AI609" s="15">
        <v>29.9</v>
      </c>
      <c r="AJ609" s="15">
        <v>31.5</v>
      </c>
      <c r="AL609" s="15">
        <v>31.9</v>
      </c>
      <c r="AM609" s="15">
        <v>30.4</v>
      </c>
      <c r="AN609" s="15">
        <v>26.9</v>
      </c>
      <c r="AP609" s="15">
        <v>30.1</v>
      </c>
      <c r="AQ609" s="15">
        <v>25.7</v>
      </c>
      <c r="AR609" s="15">
        <v>30.6</v>
      </c>
      <c r="AS609" s="15">
        <v>32.4</v>
      </c>
      <c r="AT609" s="15">
        <v>25.1</v>
      </c>
      <c r="AV609" s="15">
        <v>29.4</v>
      </c>
      <c r="AW609" s="15">
        <v>30.6</v>
      </c>
      <c r="AY609" s="15">
        <v>32.4</v>
      </c>
      <c r="AZ609" s="15">
        <v>26.1</v>
      </c>
      <c r="BA609" s="15">
        <v>26.7</v>
      </c>
      <c r="BB609" s="15">
        <v>22.9</v>
      </c>
      <c r="BC609" s="15">
        <v>35.4</v>
      </c>
      <c r="BD609" s="15">
        <v>37.5</v>
      </c>
      <c r="BE609" s="15">
        <v>28.2</v>
      </c>
      <c r="BF609" s="15">
        <v>28.8</v>
      </c>
      <c r="BH609" s="1">
        <v>33.799999999999997</v>
      </c>
      <c r="BI609" s="1">
        <v>30.1</v>
      </c>
      <c r="BJ609" s="1">
        <v>30.5</v>
      </c>
      <c r="BK609" s="1">
        <v>26.8</v>
      </c>
      <c r="BL609" s="1">
        <v>25.5</v>
      </c>
      <c r="BM609" s="1">
        <v>28</v>
      </c>
    </row>
    <row r="610" spans="1:65" x14ac:dyDescent="0.2">
      <c r="B610" s="13" t="s">
        <v>25</v>
      </c>
      <c r="C610" s="14">
        <v>1.6</v>
      </c>
      <c r="E610" s="15">
        <v>1.1000000000000001</v>
      </c>
      <c r="F610" s="15">
        <v>2.2000000000000002</v>
      </c>
      <c r="H610" s="15">
        <v>1.2</v>
      </c>
      <c r="I610" s="15">
        <v>1.2</v>
      </c>
      <c r="J610" s="15">
        <v>0.9</v>
      </c>
      <c r="K610" s="15">
        <v>2.6</v>
      </c>
      <c r="L610" s="15">
        <v>2.4</v>
      </c>
      <c r="N610" s="15">
        <v>3.8</v>
      </c>
      <c r="O610" s="15">
        <v>2</v>
      </c>
      <c r="P610" s="15">
        <v>0.6</v>
      </c>
      <c r="Q610" s="15">
        <v>2.9</v>
      </c>
      <c r="S610" s="15">
        <v>1.7</v>
      </c>
      <c r="T610" s="15">
        <v>1.6</v>
      </c>
      <c r="U610" s="15">
        <v>1.5</v>
      </c>
      <c r="V610" s="15">
        <v>2.2000000000000002</v>
      </c>
      <c r="W610" s="15">
        <v>1.5</v>
      </c>
      <c r="X610" s="15">
        <v>1</v>
      </c>
      <c r="Y610" s="15">
        <v>2.1</v>
      </c>
      <c r="AA610" s="15">
        <v>0.4</v>
      </c>
      <c r="AB610" s="15">
        <v>1.7</v>
      </c>
      <c r="AC610" s="15">
        <v>2.1</v>
      </c>
      <c r="AD610" s="15">
        <v>0.6</v>
      </c>
      <c r="AE610" s="15">
        <v>6.4</v>
      </c>
      <c r="AF610" s="15">
        <v>0</v>
      </c>
      <c r="AG610" s="15">
        <v>1</v>
      </c>
      <c r="AH610" s="15">
        <v>1.9</v>
      </c>
      <c r="AI610" s="15">
        <v>2.2000000000000002</v>
      </c>
      <c r="AJ610" s="15">
        <v>1.3</v>
      </c>
      <c r="AL610" s="15">
        <v>2.8</v>
      </c>
      <c r="AM610" s="15">
        <v>1.5</v>
      </c>
      <c r="AN610" s="15">
        <v>1.5</v>
      </c>
      <c r="AP610" s="15">
        <v>2.5</v>
      </c>
      <c r="AQ610" s="15">
        <v>1.1000000000000001</v>
      </c>
      <c r="AR610" s="15">
        <v>1.2</v>
      </c>
      <c r="AS610" s="15">
        <v>1.3</v>
      </c>
      <c r="AT610" s="15">
        <v>1.3</v>
      </c>
      <c r="AV610" s="15">
        <v>1.7</v>
      </c>
      <c r="AW610" s="15">
        <v>1.4</v>
      </c>
      <c r="AY610" s="15">
        <v>1.8</v>
      </c>
      <c r="AZ610" s="15">
        <v>1.4</v>
      </c>
      <c r="BA610" s="15">
        <v>0</v>
      </c>
      <c r="BB610" s="15">
        <v>0</v>
      </c>
      <c r="BC610" s="15">
        <v>3.5</v>
      </c>
      <c r="BD610" s="15">
        <v>3.1</v>
      </c>
      <c r="BE610" s="15">
        <v>3.2</v>
      </c>
      <c r="BF610" s="15">
        <v>1.2</v>
      </c>
      <c r="BH610" s="1">
        <v>2.1</v>
      </c>
      <c r="BI610" s="1">
        <v>2</v>
      </c>
      <c r="BJ610" s="1">
        <v>1</v>
      </c>
      <c r="BK610" s="1">
        <v>2.5</v>
      </c>
      <c r="BL610" s="1">
        <v>0</v>
      </c>
      <c r="BM610" s="1">
        <v>1.3</v>
      </c>
    </row>
    <row r="611" spans="1:65" x14ac:dyDescent="0.2">
      <c r="BH611" s="1"/>
      <c r="BI611" s="1"/>
      <c r="BJ611" s="1"/>
      <c r="BK611" s="1"/>
      <c r="BL611" s="1"/>
      <c r="BM611" s="1"/>
    </row>
    <row r="612" spans="1:65" x14ac:dyDescent="0.2">
      <c r="A612" s="12" t="s">
        <v>331</v>
      </c>
      <c r="BH612" s="1"/>
      <c r="BI612" s="1"/>
      <c r="BJ612" s="1"/>
      <c r="BK612" s="1"/>
      <c r="BL612" s="1"/>
      <c r="BM612" s="1"/>
    </row>
    <row r="613" spans="1:65" s="16" customFormat="1" ht="8.25" x14ac:dyDescent="0.2">
      <c r="B613" s="17"/>
      <c r="C613" s="16" t="s">
        <v>429</v>
      </c>
      <c r="D613" s="18"/>
      <c r="E613" s="16" t="s">
        <v>10</v>
      </c>
      <c r="F613" s="16" t="s">
        <v>11</v>
      </c>
      <c r="G613" s="16" t="s">
        <v>276</v>
      </c>
      <c r="H613" s="16" t="s">
        <v>12</v>
      </c>
      <c r="I613" s="16" t="s">
        <v>13</v>
      </c>
      <c r="J613" s="16" t="s">
        <v>14</v>
      </c>
      <c r="K613" s="16" t="s">
        <v>15</v>
      </c>
      <c r="L613" s="16" t="s">
        <v>16</v>
      </c>
      <c r="N613" s="16" t="s">
        <v>273</v>
      </c>
      <c r="O613" s="16" t="s">
        <v>274</v>
      </c>
      <c r="P613" s="16" t="s">
        <v>275</v>
      </c>
      <c r="Q613" s="16" t="s">
        <v>17</v>
      </c>
      <c r="R613" s="16" t="s">
        <v>276</v>
      </c>
      <c r="S613" s="16" t="s">
        <v>19</v>
      </c>
      <c r="T613" s="16" t="s">
        <v>20</v>
      </c>
      <c r="U613" s="16" t="s">
        <v>21</v>
      </c>
      <c r="V613" s="16" t="s">
        <v>22</v>
      </c>
      <c r="W613" s="16" t="s">
        <v>23</v>
      </c>
      <c r="X613" s="16" t="s">
        <v>24</v>
      </c>
      <c r="Y613" s="16" t="s">
        <v>18</v>
      </c>
      <c r="AA613" s="16" t="s">
        <v>277</v>
      </c>
      <c r="AB613" s="16" t="s">
        <v>278</v>
      </c>
      <c r="AC613" s="16" t="s">
        <v>279</v>
      </c>
      <c r="AD613" s="16" t="s">
        <v>280</v>
      </c>
      <c r="AE613" s="16" t="s">
        <v>281</v>
      </c>
      <c r="AF613" s="16" t="s">
        <v>31</v>
      </c>
      <c r="AG613" s="16" t="s">
        <v>32</v>
      </c>
      <c r="AH613" s="16" t="s">
        <v>33</v>
      </c>
      <c r="AI613" s="16" t="s">
        <v>34</v>
      </c>
      <c r="AJ613" s="16" t="s">
        <v>35</v>
      </c>
      <c r="AK613" s="16" t="s">
        <v>276</v>
      </c>
      <c r="AL613" s="16" t="s">
        <v>284</v>
      </c>
      <c r="AM613" s="16" t="s">
        <v>282</v>
      </c>
      <c r="AN613" s="16" t="s">
        <v>283</v>
      </c>
      <c r="AO613" s="16" t="s">
        <v>276</v>
      </c>
      <c r="AP613" s="16" t="s">
        <v>39</v>
      </c>
      <c r="AQ613" s="16" t="s">
        <v>40</v>
      </c>
      <c r="AR613" s="16" t="s">
        <v>41</v>
      </c>
      <c r="AS613" s="16" t="s">
        <v>42</v>
      </c>
      <c r="AT613" s="16" t="s">
        <v>43</v>
      </c>
      <c r="AU613" s="16" t="s">
        <v>276</v>
      </c>
      <c r="AV613" s="16" t="s">
        <v>44</v>
      </c>
      <c r="AW613" s="16" t="s">
        <v>45</v>
      </c>
      <c r="AX613" s="16" t="s">
        <v>276</v>
      </c>
      <c r="AY613" s="16" t="s">
        <v>46</v>
      </c>
      <c r="AZ613" s="16" t="s">
        <v>47</v>
      </c>
      <c r="BA613" s="16" t="s">
        <v>48</v>
      </c>
      <c r="BB613" s="16" t="s">
        <v>49</v>
      </c>
      <c r="BC613" s="16" t="s">
        <v>50</v>
      </c>
      <c r="BD613" s="16" t="s">
        <v>51</v>
      </c>
      <c r="BE613" s="16" t="s">
        <v>52</v>
      </c>
      <c r="BF613" s="16" t="s">
        <v>53</v>
      </c>
      <c r="BH613" s="16" t="s">
        <v>231</v>
      </c>
      <c r="BI613" s="16" t="s">
        <v>232</v>
      </c>
      <c r="BJ613" s="16" t="s">
        <v>233</v>
      </c>
      <c r="BK613" s="16" t="s">
        <v>234</v>
      </c>
      <c r="BL613" s="16" t="s">
        <v>235</v>
      </c>
      <c r="BM613" s="16" t="s">
        <v>25</v>
      </c>
    </row>
    <row r="614" spans="1:65" x14ac:dyDescent="0.2">
      <c r="B614" s="13" t="s">
        <v>87</v>
      </c>
      <c r="C614" s="14">
        <v>58.2</v>
      </c>
      <c r="E614" s="15">
        <v>56.9</v>
      </c>
      <c r="F614" s="15">
        <v>59.4</v>
      </c>
      <c r="H614" s="15">
        <v>50.1</v>
      </c>
      <c r="I614" s="15">
        <v>50.2</v>
      </c>
      <c r="J614" s="15">
        <v>55.7</v>
      </c>
      <c r="K614" s="15">
        <v>65.599999999999994</v>
      </c>
      <c r="L614" s="15">
        <v>66.900000000000006</v>
      </c>
      <c r="N614" s="15">
        <v>70.900000000000006</v>
      </c>
      <c r="O614" s="15">
        <v>67.7</v>
      </c>
      <c r="P614" s="15">
        <v>50.5</v>
      </c>
      <c r="Q614" s="15">
        <v>45.3</v>
      </c>
      <c r="S614" s="15">
        <v>62.1</v>
      </c>
      <c r="T614" s="15">
        <v>63.4</v>
      </c>
      <c r="U614" s="15">
        <v>60</v>
      </c>
      <c r="V614" s="15">
        <v>52.4</v>
      </c>
      <c r="W614" s="15">
        <v>56</v>
      </c>
      <c r="X614" s="15">
        <v>54.1</v>
      </c>
      <c r="Y614" s="15">
        <v>48.1</v>
      </c>
      <c r="AA614" s="15">
        <v>54.7</v>
      </c>
      <c r="AB614" s="15">
        <v>55</v>
      </c>
      <c r="AC614" s="15">
        <v>41.9</v>
      </c>
      <c r="AD614" s="15">
        <v>53.4</v>
      </c>
      <c r="AE614" s="15">
        <v>54.5</v>
      </c>
      <c r="AF614" s="15">
        <v>73.5</v>
      </c>
      <c r="AG614" s="15">
        <v>39.9</v>
      </c>
      <c r="AH614" s="15">
        <v>66.099999999999994</v>
      </c>
      <c r="AI614" s="15">
        <v>65.7</v>
      </c>
      <c r="AJ614" s="15">
        <v>56.2</v>
      </c>
      <c r="AL614" s="15">
        <v>58.5</v>
      </c>
      <c r="AM614" s="15">
        <v>58.7</v>
      </c>
      <c r="AN614" s="15">
        <v>56.5</v>
      </c>
      <c r="AP614" s="15">
        <v>57.7</v>
      </c>
      <c r="AQ614" s="15">
        <v>52.2</v>
      </c>
      <c r="AR614" s="15">
        <v>60.4</v>
      </c>
      <c r="AS614" s="15">
        <v>61.5</v>
      </c>
      <c r="AT614" s="15">
        <v>55.1</v>
      </c>
      <c r="AV614" s="15">
        <v>57.7</v>
      </c>
      <c r="AW614" s="15">
        <v>59.8</v>
      </c>
      <c r="AY614" s="15">
        <v>59.9</v>
      </c>
      <c r="AZ614" s="15">
        <v>57.1</v>
      </c>
      <c r="BA614" s="15">
        <v>61.7</v>
      </c>
      <c r="BB614" s="15">
        <v>47.9</v>
      </c>
      <c r="BC614" s="15">
        <v>69</v>
      </c>
      <c r="BD614" s="15">
        <v>60.4</v>
      </c>
      <c r="BE614" s="15">
        <v>55.6</v>
      </c>
      <c r="BF614" s="15">
        <v>52.4</v>
      </c>
      <c r="BH614" s="1">
        <v>62.5</v>
      </c>
      <c r="BI614" s="1">
        <v>56.3</v>
      </c>
      <c r="BJ614" s="1">
        <v>60.7</v>
      </c>
      <c r="BK614" s="1">
        <v>53.5</v>
      </c>
      <c r="BL614" s="1">
        <v>64.400000000000006</v>
      </c>
      <c r="BM614" s="1">
        <v>49.7</v>
      </c>
    </row>
    <row r="615" spans="1:65" x14ac:dyDescent="0.2">
      <c r="B615" s="13" t="s">
        <v>88</v>
      </c>
      <c r="C615" s="14">
        <v>22.899999999999991</v>
      </c>
      <c r="E615" s="15">
        <v>20.700000000000003</v>
      </c>
      <c r="F615" s="15">
        <v>25</v>
      </c>
      <c r="H615" s="15">
        <v>31.299999999999997</v>
      </c>
      <c r="I615" s="15">
        <v>26</v>
      </c>
      <c r="J615" s="15">
        <v>25.200000000000003</v>
      </c>
      <c r="K615" s="15">
        <v>17.600000000000009</v>
      </c>
      <c r="L615" s="15">
        <v>17.899999999999991</v>
      </c>
      <c r="N615" s="15">
        <v>22.899999999999991</v>
      </c>
      <c r="O615" s="15">
        <v>16</v>
      </c>
      <c r="P615" s="15">
        <v>27.400000000000006</v>
      </c>
      <c r="Q615" s="15">
        <v>28.799999999999997</v>
      </c>
      <c r="S615" s="15">
        <v>21.400000000000006</v>
      </c>
      <c r="T615" s="15">
        <v>20.900000000000006</v>
      </c>
      <c r="U615" s="15">
        <v>21.400000000000006</v>
      </c>
      <c r="V615" s="15">
        <v>27.700000000000003</v>
      </c>
      <c r="W615" s="15">
        <v>23.700000000000017</v>
      </c>
      <c r="X615" s="15">
        <v>25</v>
      </c>
      <c r="Y615" s="15">
        <v>23.099999999999994</v>
      </c>
      <c r="AA615" s="15">
        <v>24.400000000000006</v>
      </c>
      <c r="AB615" s="15">
        <v>22.700000000000003</v>
      </c>
      <c r="AC615" s="15">
        <v>33.299999999999997</v>
      </c>
      <c r="AD615" s="15">
        <v>24.100000000000009</v>
      </c>
      <c r="AE615" s="15">
        <v>24.5</v>
      </c>
      <c r="AF615" s="15">
        <v>15.600000000000009</v>
      </c>
      <c r="AG615" s="15">
        <v>36.500000000000007</v>
      </c>
      <c r="AH615" s="15">
        <v>23.400000000000006</v>
      </c>
      <c r="AI615" s="15">
        <v>17.400000000000006</v>
      </c>
      <c r="AJ615" s="15">
        <v>25.199999999999989</v>
      </c>
      <c r="AL615" s="15">
        <v>20.399999999999991</v>
      </c>
      <c r="AM615" s="15">
        <v>23.400000000000006</v>
      </c>
      <c r="AN615" s="15">
        <v>23.199999999999989</v>
      </c>
      <c r="AP615" s="15">
        <v>24.200000000000003</v>
      </c>
      <c r="AQ615" s="15">
        <v>21.200000000000003</v>
      </c>
      <c r="AR615" s="15">
        <v>22.799999999999997</v>
      </c>
      <c r="AS615" s="15">
        <v>20.200000000000003</v>
      </c>
      <c r="AT615" s="15">
        <v>25.600000000000009</v>
      </c>
      <c r="AV615" s="15">
        <v>22.5</v>
      </c>
      <c r="AW615" s="15">
        <v>24</v>
      </c>
      <c r="AY615" s="15">
        <v>22.100000000000009</v>
      </c>
      <c r="AZ615" s="15">
        <v>24</v>
      </c>
      <c r="BA615" s="15">
        <v>19.899999999999991</v>
      </c>
      <c r="BB615" s="15">
        <v>26.400000000000006</v>
      </c>
      <c r="BC615" s="15">
        <v>15.200000000000003</v>
      </c>
      <c r="BD615" s="15">
        <v>25.099999999999994</v>
      </c>
      <c r="BE615" s="15">
        <v>21.799999999999997</v>
      </c>
      <c r="BF615" s="15">
        <v>27.100000000000009</v>
      </c>
      <c r="BH615" s="1">
        <v>21.3</v>
      </c>
      <c r="BI615" s="1">
        <v>24.2</v>
      </c>
      <c r="BJ615" s="1">
        <v>23.5</v>
      </c>
      <c r="BK615" s="1">
        <v>24.6</v>
      </c>
      <c r="BL615" s="1">
        <v>19.600000000000001</v>
      </c>
      <c r="BM615" s="1">
        <v>21.2</v>
      </c>
    </row>
    <row r="616" spans="1:65" x14ac:dyDescent="0.2">
      <c r="B616" s="13" t="s">
        <v>89</v>
      </c>
      <c r="C616" s="14">
        <v>9</v>
      </c>
      <c r="E616" s="15">
        <v>10.9</v>
      </c>
      <c r="F616" s="15">
        <v>7.2</v>
      </c>
      <c r="H616" s="15">
        <v>7.6</v>
      </c>
      <c r="I616" s="15">
        <v>12.8</v>
      </c>
      <c r="J616" s="15">
        <v>10.6</v>
      </c>
      <c r="K616" s="15">
        <v>5.3</v>
      </c>
      <c r="L616" s="15">
        <v>6.2</v>
      </c>
      <c r="N616" s="15">
        <v>0.9</v>
      </c>
      <c r="O616" s="15">
        <v>6.6</v>
      </c>
      <c r="P616" s="15">
        <v>11.3</v>
      </c>
      <c r="Q616" s="15">
        <v>15</v>
      </c>
      <c r="S616" s="15">
        <v>7.7</v>
      </c>
      <c r="T616" s="15">
        <v>8.1</v>
      </c>
      <c r="U616" s="15">
        <v>8.6</v>
      </c>
      <c r="V616" s="15">
        <v>9.1</v>
      </c>
      <c r="W616" s="15">
        <v>11.1</v>
      </c>
      <c r="X616" s="15">
        <v>7.9</v>
      </c>
      <c r="Y616" s="15">
        <v>13.3</v>
      </c>
      <c r="AA616" s="15">
        <v>13.6</v>
      </c>
      <c r="AB616" s="15">
        <v>10.1</v>
      </c>
      <c r="AC616" s="15">
        <v>12.8</v>
      </c>
      <c r="AD616" s="15">
        <v>10.7</v>
      </c>
      <c r="AE616" s="15">
        <v>12</v>
      </c>
      <c r="AF616" s="15">
        <v>3.8</v>
      </c>
      <c r="AG616" s="15">
        <v>12.7</v>
      </c>
      <c r="AH616" s="15">
        <v>4.2</v>
      </c>
      <c r="AI616" s="15">
        <v>7</v>
      </c>
      <c r="AJ616" s="15">
        <v>8.8000000000000007</v>
      </c>
      <c r="AL616" s="15">
        <v>7.8</v>
      </c>
      <c r="AM616" s="15">
        <v>8.5</v>
      </c>
      <c r="AN616" s="15">
        <v>10.9</v>
      </c>
      <c r="AP616" s="15">
        <v>8.3000000000000007</v>
      </c>
      <c r="AQ616" s="15">
        <v>11.3</v>
      </c>
      <c r="AR616" s="15">
        <v>8.8000000000000007</v>
      </c>
      <c r="AS616" s="15">
        <v>8.8000000000000007</v>
      </c>
      <c r="AT616" s="15">
        <v>10</v>
      </c>
      <c r="AV616" s="15">
        <v>9.6</v>
      </c>
      <c r="AW616" s="15">
        <v>7.3</v>
      </c>
      <c r="AY616" s="15">
        <v>9.1999999999999993</v>
      </c>
      <c r="AZ616" s="15">
        <v>7.6</v>
      </c>
      <c r="BA616" s="15">
        <v>6.7</v>
      </c>
      <c r="BB616" s="15">
        <v>16</v>
      </c>
      <c r="BC616" s="15">
        <v>3.5</v>
      </c>
      <c r="BD616" s="15">
        <v>8.3000000000000007</v>
      </c>
      <c r="BE616" s="15">
        <v>10.5</v>
      </c>
      <c r="BF616" s="15">
        <v>12.9</v>
      </c>
      <c r="BH616" s="1">
        <v>8</v>
      </c>
      <c r="BI616" s="1">
        <v>10.4</v>
      </c>
      <c r="BJ616" s="1">
        <v>7.5</v>
      </c>
      <c r="BK616" s="1">
        <v>9.4</v>
      </c>
      <c r="BL616" s="1">
        <v>6.8</v>
      </c>
      <c r="BM616" s="1">
        <v>14.1</v>
      </c>
    </row>
    <row r="617" spans="1:65" x14ac:dyDescent="0.2">
      <c r="B617" s="13" t="s">
        <v>90</v>
      </c>
      <c r="C617" s="14">
        <v>9.1999999999999993</v>
      </c>
      <c r="E617" s="15">
        <v>11</v>
      </c>
      <c r="F617" s="15">
        <v>7.5</v>
      </c>
      <c r="H617" s="15">
        <v>9.8000000000000007</v>
      </c>
      <c r="I617" s="15">
        <v>10.6</v>
      </c>
      <c r="J617" s="15">
        <v>7.9</v>
      </c>
      <c r="K617" s="15">
        <v>10.199999999999999</v>
      </c>
      <c r="L617" s="15">
        <v>8.5</v>
      </c>
      <c r="N617" s="15">
        <v>4.8</v>
      </c>
      <c r="O617" s="15">
        <v>9.5</v>
      </c>
      <c r="P617" s="15">
        <v>9.6</v>
      </c>
      <c r="Q617" s="15">
        <v>10.5</v>
      </c>
      <c r="S617" s="15">
        <v>8.8000000000000007</v>
      </c>
      <c r="T617" s="15">
        <v>7.3</v>
      </c>
      <c r="U617" s="15">
        <v>9.6</v>
      </c>
      <c r="V617" s="15">
        <v>10.199999999999999</v>
      </c>
      <c r="W617" s="15">
        <v>8.1</v>
      </c>
      <c r="X617" s="15">
        <v>13</v>
      </c>
      <c r="Y617" s="15">
        <v>11.9</v>
      </c>
      <c r="AA617" s="15">
        <v>7.3</v>
      </c>
      <c r="AB617" s="15">
        <v>11.9</v>
      </c>
      <c r="AC617" s="15">
        <v>11.4</v>
      </c>
      <c r="AD617" s="15">
        <v>11.8</v>
      </c>
      <c r="AE617" s="15">
        <v>5.0999999999999996</v>
      </c>
      <c r="AF617" s="15">
        <v>7.1</v>
      </c>
      <c r="AG617" s="15">
        <v>8.9</v>
      </c>
      <c r="AH617" s="15">
        <v>6.3</v>
      </c>
      <c r="AI617" s="15">
        <v>9.1</v>
      </c>
      <c r="AJ617" s="15">
        <v>8.4</v>
      </c>
      <c r="AL617" s="15">
        <v>12.4</v>
      </c>
      <c r="AM617" s="15">
        <v>8.8000000000000007</v>
      </c>
      <c r="AN617" s="15">
        <v>8.6999999999999993</v>
      </c>
      <c r="AP617" s="15">
        <v>9.1</v>
      </c>
      <c r="AQ617" s="15">
        <v>14.7</v>
      </c>
      <c r="AR617" s="15">
        <v>7.1</v>
      </c>
      <c r="AS617" s="15">
        <v>8.9</v>
      </c>
      <c r="AT617" s="15">
        <v>8.6999999999999993</v>
      </c>
      <c r="AV617" s="15">
        <v>9.4</v>
      </c>
      <c r="AW617" s="15">
        <v>8.6999999999999993</v>
      </c>
      <c r="AY617" s="15">
        <v>8.5</v>
      </c>
      <c r="AZ617" s="15">
        <v>10.6</v>
      </c>
      <c r="BA617" s="15">
        <v>11.7</v>
      </c>
      <c r="BB617" s="15">
        <v>9.6999999999999993</v>
      </c>
      <c r="BC617" s="15">
        <v>8.8000000000000007</v>
      </c>
      <c r="BD617" s="15">
        <v>6.2</v>
      </c>
      <c r="BE617" s="15">
        <v>8.9</v>
      </c>
      <c r="BF617" s="15">
        <v>7.6</v>
      </c>
      <c r="BH617" s="1">
        <v>7.5</v>
      </c>
      <c r="BI617" s="1">
        <v>8.5</v>
      </c>
      <c r="BJ617" s="1">
        <v>7.9</v>
      </c>
      <c r="BK617" s="1">
        <v>12</v>
      </c>
      <c r="BL617" s="1">
        <v>8.6</v>
      </c>
      <c r="BM617" s="1">
        <v>13</v>
      </c>
    </row>
    <row r="618" spans="1:65" x14ac:dyDescent="0.2">
      <c r="B618" s="13" t="s">
        <v>25</v>
      </c>
      <c r="C618" s="14">
        <v>0.7</v>
      </c>
      <c r="E618" s="15">
        <v>0.5</v>
      </c>
      <c r="F618" s="15">
        <v>0.9</v>
      </c>
      <c r="H618" s="15">
        <v>1.2</v>
      </c>
      <c r="I618" s="15">
        <v>0.4</v>
      </c>
      <c r="J618" s="15">
        <v>0.6</v>
      </c>
      <c r="K618" s="15">
        <v>1.3</v>
      </c>
      <c r="L618" s="15">
        <v>0.5</v>
      </c>
      <c r="N618" s="15">
        <v>0.5</v>
      </c>
      <c r="O618" s="15">
        <v>0.2</v>
      </c>
      <c r="P618" s="15">
        <v>1.2</v>
      </c>
      <c r="Q618" s="15">
        <v>0.4</v>
      </c>
      <c r="S618" s="15">
        <v>0</v>
      </c>
      <c r="T618" s="15">
        <v>0.3</v>
      </c>
      <c r="U618" s="15">
        <v>0.4</v>
      </c>
      <c r="V618" s="15">
        <v>0.6</v>
      </c>
      <c r="W618" s="15">
        <v>1.1000000000000001</v>
      </c>
      <c r="X618" s="15">
        <v>0</v>
      </c>
      <c r="Y618" s="15">
        <v>3.6</v>
      </c>
      <c r="AA618" s="15">
        <v>0</v>
      </c>
      <c r="AB618" s="15">
        <v>0.3</v>
      </c>
      <c r="AC618" s="15">
        <v>0.6</v>
      </c>
      <c r="AD618" s="15">
        <v>0</v>
      </c>
      <c r="AE618" s="15">
        <v>3.9</v>
      </c>
      <c r="AF618" s="15">
        <v>0</v>
      </c>
      <c r="AG618" s="15">
        <v>2</v>
      </c>
      <c r="AH618" s="15">
        <v>0</v>
      </c>
      <c r="AI618" s="15">
        <v>0.8</v>
      </c>
      <c r="AJ618" s="15">
        <v>1.4</v>
      </c>
      <c r="AL618" s="15">
        <v>0.9</v>
      </c>
      <c r="AM618" s="15">
        <v>0.6</v>
      </c>
      <c r="AN618" s="15">
        <v>0.7</v>
      </c>
      <c r="AP618" s="15">
        <v>0.7</v>
      </c>
      <c r="AQ618" s="15">
        <v>0.6</v>
      </c>
      <c r="AR618" s="15">
        <v>0.9</v>
      </c>
      <c r="AS618" s="15">
        <v>0.6</v>
      </c>
      <c r="AT618" s="15">
        <v>0.6</v>
      </c>
      <c r="AV618" s="15">
        <v>0.8</v>
      </c>
      <c r="AW618" s="15">
        <v>0.2</v>
      </c>
      <c r="AY618" s="15">
        <v>0.3</v>
      </c>
      <c r="AZ618" s="15">
        <v>0.7</v>
      </c>
      <c r="BA618" s="15">
        <v>0</v>
      </c>
      <c r="BB618" s="15">
        <v>0</v>
      </c>
      <c r="BC618" s="15">
        <v>3.5</v>
      </c>
      <c r="BD618" s="15">
        <v>0</v>
      </c>
      <c r="BE618" s="15">
        <v>3.2</v>
      </c>
      <c r="BF618" s="15">
        <v>0</v>
      </c>
      <c r="BH618" s="1">
        <v>0.7</v>
      </c>
      <c r="BI618" s="1">
        <v>0.6</v>
      </c>
      <c r="BJ618" s="1">
        <v>0.4</v>
      </c>
      <c r="BK618" s="1">
        <v>0.5</v>
      </c>
      <c r="BL618" s="1">
        <v>0.6</v>
      </c>
      <c r="BM618" s="1">
        <v>2</v>
      </c>
    </row>
    <row r="619" spans="1:65" x14ac:dyDescent="0.2">
      <c r="BH619" s="1"/>
      <c r="BI619" s="1"/>
      <c r="BJ619" s="1"/>
      <c r="BK619" s="1"/>
      <c r="BL619" s="1"/>
      <c r="BM619" s="1"/>
    </row>
    <row r="620" spans="1:65" x14ac:dyDescent="0.2">
      <c r="A620" s="12" t="s">
        <v>332</v>
      </c>
      <c r="BH620" s="1"/>
      <c r="BI620" s="1"/>
      <c r="BJ620" s="1"/>
      <c r="BK620" s="1"/>
      <c r="BL620" s="1"/>
      <c r="BM620" s="1"/>
    </row>
    <row r="621" spans="1:65" s="16" customFormat="1" ht="8.25" x14ac:dyDescent="0.2">
      <c r="B621" s="17"/>
      <c r="C621" s="16" t="s">
        <v>429</v>
      </c>
      <c r="D621" s="18"/>
      <c r="E621" s="16" t="s">
        <v>10</v>
      </c>
      <c r="F621" s="16" t="s">
        <v>11</v>
      </c>
      <c r="G621" s="16" t="s">
        <v>276</v>
      </c>
      <c r="H621" s="16" t="s">
        <v>12</v>
      </c>
      <c r="I621" s="16" t="s">
        <v>13</v>
      </c>
      <c r="J621" s="16" t="s">
        <v>14</v>
      </c>
      <c r="K621" s="16" t="s">
        <v>15</v>
      </c>
      <c r="L621" s="16" t="s">
        <v>16</v>
      </c>
      <c r="N621" s="16" t="s">
        <v>273</v>
      </c>
      <c r="O621" s="16" t="s">
        <v>274</v>
      </c>
      <c r="P621" s="16" t="s">
        <v>275</v>
      </c>
      <c r="Q621" s="16" t="s">
        <v>17</v>
      </c>
      <c r="R621" s="16" t="s">
        <v>276</v>
      </c>
      <c r="S621" s="16" t="s">
        <v>19</v>
      </c>
      <c r="T621" s="16" t="s">
        <v>20</v>
      </c>
      <c r="U621" s="16" t="s">
        <v>21</v>
      </c>
      <c r="V621" s="16" t="s">
        <v>22</v>
      </c>
      <c r="W621" s="16" t="s">
        <v>23</v>
      </c>
      <c r="X621" s="16" t="s">
        <v>24</v>
      </c>
      <c r="Y621" s="16" t="s">
        <v>18</v>
      </c>
      <c r="AA621" s="16" t="s">
        <v>277</v>
      </c>
      <c r="AB621" s="16" t="s">
        <v>278</v>
      </c>
      <c r="AC621" s="16" t="s">
        <v>279</v>
      </c>
      <c r="AD621" s="16" t="s">
        <v>280</v>
      </c>
      <c r="AE621" s="16" t="s">
        <v>281</v>
      </c>
      <c r="AF621" s="16" t="s">
        <v>31</v>
      </c>
      <c r="AG621" s="16" t="s">
        <v>32</v>
      </c>
      <c r="AH621" s="16" t="s">
        <v>33</v>
      </c>
      <c r="AI621" s="16" t="s">
        <v>34</v>
      </c>
      <c r="AJ621" s="16" t="s">
        <v>35</v>
      </c>
      <c r="AK621" s="16" t="s">
        <v>276</v>
      </c>
      <c r="AL621" s="16" t="s">
        <v>284</v>
      </c>
      <c r="AM621" s="16" t="s">
        <v>282</v>
      </c>
      <c r="AN621" s="16" t="s">
        <v>283</v>
      </c>
      <c r="AO621" s="16" t="s">
        <v>276</v>
      </c>
      <c r="AP621" s="16" t="s">
        <v>39</v>
      </c>
      <c r="AQ621" s="16" t="s">
        <v>40</v>
      </c>
      <c r="AR621" s="16" t="s">
        <v>41</v>
      </c>
      <c r="AS621" s="16" t="s">
        <v>42</v>
      </c>
      <c r="AT621" s="16" t="s">
        <v>43</v>
      </c>
      <c r="AU621" s="16" t="s">
        <v>276</v>
      </c>
      <c r="AV621" s="16" t="s">
        <v>44</v>
      </c>
      <c r="AW621" s="16" t="s">
        <v>45</v>
      </c>
      <c r="AX621" s="16" t="s">
        <v>276</v>
      </c>
      <c r="AY621" s="16" t="s">
        <v>46</v>
      </c>
      <c r="AZ621" s="16" t="s">
        <v>47</v>
      </c>
      <c r="BA621" s="16" t="s">
        <v>48</v>
      </c>
      <c r="BB621" s="16" t="s">
        <v>49</v>
      </c>
      <c r="BC621" s="16" t="s">
        <v>50</v>
      </c>
      <c r="BD621" s="16" t="s">
        <v>51</v>
      </c>
      <c r="BE621" s="16" t="s">
        <v>52</v>
      </c>
      <c r="BF621" s="16" t="s">
        <v>53</v>
      </c>
      <c r="BH621" s="16" t="s">
        <v>231</v>
      </c>
      <c r="BI621" s="16" t="s">
        <v>232</v>
      </c>
      <c r="BJ621" s="16" t="s">
        <v>233</v>
      </c>
      <c r="BK621" s="16" t="s">
        <v>234</v>
      </c>
      <c r="BL621" s="16" t="s">
        <v>235</v>
      </c>
      <c r="BM621" s="16" t="s">
        <v>25</v>
      </c>
    </row>
    <row r="622" spans="1:65" x14ac:dyDescent="0.2">
      <c r="B622" s="13" t="s">
        <v>87</v>
      </c>
      <c r="C622" s="14">
        <v>39.9</v>
      </c>
      <c r="E622" s="15">
        <v>44.1</v>
      </c>
      <c r="F622" s="15">
        <v>35.799999999999997</v>
      </c>
      <c r="H622" s="15">
        <v>39.700000000000003</v>
      </c>
      <c r="I622" s="15">
        <v>35.4</v>
      </c>
      <c r="J622" s="15">
        <v>38.1</v>
      </c>
      <c r="K622" s="15">
        <v>40.9</v>
      </c>
      <c r="L622" s="15">
        <v>45.8</v>
      </c>
      <c r="N622" s="15">
        <v>41.5</v>
      </c>
      <c r="O622" s="15">
        <v>44.6</v>
      </c>
      <c r="P622" s="15">
        <v>37.799999999999997</v>
      </c>
      <c r="Q622" s="15">
        <v>30.7</v>
      </c>
      <c r="S622" s="15">
        <v>39.9</v>
      </c>
      <c r="T622" s="15">
        <v>40.9</v>
      </c>
      <c r="U622" s="15">
        <v>40.9</v>
      </c>
      <c r="V622" s="15">
        <v>42.7</v>
      </c>
      <c r="W622" s="15">
        <v>35</v>
      </c>
      <c r="X622" s="15">
        <v>36.5</v>
      </c>
      <c r="Y622" s="15">
        <v>38.4</v>
      </c>
      <c r="AA622" s="15">
        <v>28</v>
      </c>
      <c r="AB622" s="15">
        <v>37.799999999999997</v>
      </c>
      <c r="AC622" s="15">
        <v>36.5</v>
      </c>
      <c r="AD622" s="15">
        <v>52.7</v>
      </c>
      <c r="AE622" s="15">
        <v>43.6</v>
      </c>
      <c r="AF622" s="15">
        <v>45</v>
      </c>
      <c r="AG622" s="15">
        <v>26.7</v>
      </c>
      <c r="AH622" s="15">
        <v>34.200000000000003</v>
      </c>
      <c r="AI622" s="15">
        <v>45.1</v>
      </c>
      <c r="AJ622" s="15">
        <v>40.4</v>
      </c>
      <c r="AL622" s="15">
        <v>42.7</v>
      </c>
      <c r="AM622" s="15">
        <v>40.5</v>
      </c>
      <c r="AN622" s="15">
        <v>37.5</v>
      </c>
      <c r="AP622" s="15">
        <v>35.5</v>
      </c>
      <c r="AQ622" s="15">
        <v>39.1</v>
      </c>
      <c r="AR622" s="15">
        <v>44.6</v>
      </c>
      <c r="AS622" s="15">
        <v>39.4</v>
      </c>
      <c r="AT622" s="15">
        <v>45.7</v>
      </c>
      <c r="AV622" s="15">
        <v>38.6</v>
      </c>
      <c r="AW622" s="15">
        <v>44.5</v>
      </c>
      <c r="AY622" s="15">
        <v>40</v>
      </c>
      <c r="AZ622" s="15">
        <v>41.3</v>
      </c>
      <c r="BA622" s="15">
        <v>50</v>
      </c>
      <c r="BB622" s="15">
        <v>35.4</v>
      </c>
      <c r="BC622" s="15">
        <v>38.9</v>
      </c>
      <c r="BD622" s="15">
        <v>36.5</v>
      </c>
      <c r="BE622" s="15">
        <v>41.1</v>
      </c>
      <c r="BF622" s="15">
        <v>32.9</v>
      </c>
      <c r="BH622" s="1">
        <v>39</v>
      </c>
      <c r="BI622" s="1">
        <v>37.4</v>
      </c>
      <c r="BJ622" s="1">
        <v>40.700000000000003</v>
      </c>
      <c r="BK622" s="1">
        <v>38.5</v>
      </c>
      <c r="BL622" s="1">
        <v>47.8</v>
      </c>
      <c r="BM622" s="1">
        <v>40.4</v>
      </c>
    </row>
    <row r="623" spans="1:65" x14ac:dyDescent="0.2">
      <c r="B623" s="13" t="s">
        <v>88</v>
      </c>
      <c r="C623" s="14">
        <v>16.700000000000003</v>
      </c>
      <c r="E623" s="15">
        <v>17</v>
      </c>
      <c r="F623" s="15">
        <v>16.400000000000006</v>
      </c>
      <c r="H623" s="15">
        <v>12</v>
      </c>
      <c r="I623" s="15">
        <v>15.700000000000003</v>
      </c>
      <c r="J623" s="15">
        <v>18.599999999999994</v>
      </c>
      <c r="K623" s="15">
        <v>18.599999999999994</v>
      </c>
      <c r="L623" s="15">
        <v>16</v>
      </c>
      <c r="N623" s="15">
        <v>18.800000000000011</v>
      </c>
      <c r="O623" s="15">
        <v>13.900000000000006</v>
      </c>
      <c r="P623" s="15">
        <v>18.199999999999989</v>
      </c>
      <c r="Q623" s="15">
        <v>19.100000000000009</v>
      </c>
      <c r="S623" s="15">
        <v>14.799999999999997</v>
      </c>
      <c r="T623" s="15">
        <v>17</v>
      </c>
      <c r="U623" s="15">
        <v>17.299999999999997</v>
      </c>
      <c r="V623" s="15">
        <v>15.400000000000006</v>
      </c>
      <c r="W623" s="15">
        <v>17.099999999999994</v>
      </c>
      <c r="X623" s="15">
        <v>15.300000000000011</v>
      </c>
      <c r="Y623" s="15">
        <v>19.700000000000003</v>
      </c>
      <c r="AA623" s="15">
        <v>23.399999999999991</v>
      </c>
      <c r="AB623" s="15">
        <v>16.200000000000003</v>
      </c>
      <c r="AC623" s="15">
        <v>24.800000000000011</v>
      </c>
      <c r="AD623" s="15">
        <v>11.900000000000006</v>
      </c>
      <c r="AE623" s="15">
        <v>8.4000000000000057</v>
      </c>
      <c r="AF623" s="15">
        <v>7.7999999999999972</v>
      </c>
      <c r="AG623" s="15">
        <v>14.899999999999991</v>
      </c>
      <c r="AH623" s="15">
        <v>19.899999999999991</v>
      </c>
      <c r="AI623" s="15">
        <v>15.700000000000003</v>
      </c>
      <c r="AJ623" s="15">
        <v>13.700000000000003</v>
      </c>
      <c r="AL623" s="15">
        <v>10.5</v>
      </c>
      <c r="AM623" s="15">
        <v>17.700000000000003</v>
      </c>
      <c r="AN623" s="15">
        <v>17.400000000000006</v>
      </c>
      <c r="AP623" s="15">
        <v>17.099999999999994</v>
      </c>
      <c r="AQ623" s="15">
        <v>16.900000000000006</v>
      </c>
      <c r="AR623" s="15">
        <v>15.799999999999997</v>
      </c>
      <c r="AS623" s="15">
        <v>16.800000000000011</v>
      </c>
      <c r="AT623" s="15">
        <v>16.599999999999994</v>
      </c>
      <c r="AV623" s="15">
        <v>16.5</v>
      </c>
      <c r="AW623" s="15">
        <v>17.300000000000011</v>
      </c>
      <c r="AY623" s="15">
        <v>16.399999999999991</v>
      </c>
      <c r="AZ623" s="15">
        <v>14.599999999999994</v>
      </c>
      <c r="BA623" s="15">
        <v>11.700000000000003</v>
      </c>
      <c r="BB623" s="15">
        <v>21.5</v>
      </c>
      <c r="BC623" s="15">
        <v>16.799999999999997</v>
      </c>
      <c r="BD623" s="15">
        <v>19.700000000000003</v>
      </c>
      <c r="BE623" s="15">
        <v>20.200000000000017</v>
      </c>
      <c r="BF623" s="15">
        <v>20.599999999999994</v>
      </c>
      <c r="BH623" s="1">
        <v>16.5</v>
      </c>
      <c r="BI623" s="1">
        <v>19.3</v>
      </c>
      <c r="BJ623" s="1">
        <v>19.3</v>
      </c>
      <c r="BK623" s="1">
        <v>13.1</v>
      </c>
      <c r="BL623" s="1">
        <v>7.7</v>
      </c>
      <c r="BM623" s="1">
        <v>23.3</v>
      </c>
    </row>
    <row r="624" spans="1:65" x14ac:dyDescent="0.2">
      <c r="B624" s="13" t="s">
        <v>89</v>
      </c>
      <c r="C624" s="14">
        <v>12.7</v>
      </c>
      <c r="E624" s="15">
        <v>12.1</v>
      </c>
      <c r="F624" s="15">
        <v>13.2</v>
      </c>
      <c r="H624" s="15">
        <v>21.8</v>
      </c>
      <c r="I624" s="15">
        <v>20.3</v>
      </c>
      <c r="J624" s="15">
        <v>10.3</v>
      </c>
      <c r="K624" s="15">
        <v>6.7</v>
      </c>
      <c r="L624" s="15">
        <v>8.4</v>
      </c>
      <c r="N624" s="15">
        <v>11.3</v>
      </c>
      <c r="O624" s="15">
        <v>7.8</v>
      </c>
      <c r="P624" s="15">
        <v>15.5</v>
      </c>
      <c r="Q624" s="15">
        <v>19.399999999999999</v>
      </c>
      <c r="S624" s="15">
        <v>12.4</v>
      </c>
      <c r="T624" s="15">
        <v>13.2</v>
      </c>
      <c r="U624" s="15">
        <v>11.9</v>
      </c>
      <c r="V624" s="15">
        <v>9.8000000000000007</v>
      </c>
      <c r="W624" s="15">
        <v>16.100000000000001</v>
      </c>
      <c r="X624" s="15">
        <v>15.3</v>
      </c>
      <c r="Y624" s="15">
        <v>11.6</v>
      </c>
      <c r="AA624" s="15">
        <v>14.1</v>
      </c>
      <c r="AB624" s="15">
        <v>14.5</v>
      </c>
      <c r="AC624" s="15">
        <v>15</v>
      </c>
      <c r="AD624" s="15">
        <v>10.8</v>
      </c>
      <c r="AE624" s="15">
        <v>12.9</v>
      </c>
      <c r="AF624" s="15">
        <v>8.1999999999999993</v>
      </c>
      <c r="AG624" s="15">
        <v>33.700000000000003</v>
      </c>
      <c r="AH624" s="15">
        <v>7.2</v>
      </c>
      <c r="AI624" s="15">
        <v>8.5</v>
      </c>
      <c r="AJ624" s="15">
        <v>16.899999999999999</v>
      </c>
      <c r="AL624" s="15">
        <v>13.4</v>
      </c>
      <c r="AM624" s="15">
        <v>12.6</v>
      </c>
      <c r="AN624" s="15">
        <v>12.6</v>
      </c>
      <c r="AP624" s="15">
        <v>12.7</v>
      </c>
      <c r="AQ624" s="15">
        <v>15.2</v>
      </c>
      <c r="AR624" s="15">
        <v>11.4</v>
      </c>
      <c r="AS624" s="15">
        <v>12.6</v>
      </c>
      <c r="AT624" s="15">
        <v>13</v>
      </c>
      <c r="AV624" s="15">
        <v>13.6</v>
      </c>
      <c r="AW624" s="15">
        <v>9.5</v>
      </c>
      <c r="AY624" s="15">
        <v>12.4</v>
      </c>
      <c r="AZ624" s="15">
        <v>14</v>
      </c>
      <c r="BA624" s="15">
        <v>5</v>
      </c>
      <c r="BB624" s="15">
        <v>13.9</v>
      </c>
      <c r="BC624" s="15">
        <v>12.4</v>
      </c>
      <c r="BD624" s="15">
        <v>11.5</v>
      </c>
      <c r="BE624" s="15">
        <v>9.6999999999999993</v>
      </c>
      <c r="BF624" s="15">
        <v>17.100000000000001</v>
      </c>
      <c r="BH624" s="1">
        <v>14</v>
      </c>
      <c r="BI624" s="1">
        <v>14.1</v>
      </c>
      <c r="BJ624" s="1">
        <v>9.8000000000000007</v>
      </c>
      <c r="BK624" s="1">
        <v>15.3</v>
      </c>
      <c r="BL624" s="1">
        <v>10.7</v>
      </c>
      <c r="BM624" s="1">
        <v>8.9</v>
      </c>
    </row>
    <row r="625" spans="1:65" x14ac:dyDescent="0.2">
      <c r="B625" s="13" t="s">
        <v>90</v>
      </c>
      <c r="C625" s="14">
        <v>29</v>
      </c>
      <c r="E625" s="15">
        <v>25.7</v>
      </c>
      <c r="F625" s="15">
        <v>32.299999999999997</v>
      </c>
      <c r="H625" s="15">
        <v>26.5</v>
      </c>
      <c r="I625" s="15">
        <v>27.9</v>
      </c>
      <c r="J625" s="15">
        <v>32</v>
      </c>
      <c r="K625" s="15">
        <v>31.1</v>
      </c>
      <c r="L625" s="15">
        <v>26.4</v>
      </c>
      <c r="N625" s="15">
        <v>24.3</v>
      </c>
      <c r="O625" s="15">
        <v>32.299999999999997</v>
      </c>
      <c r="P625" s="15">
        <v>27.1</v>
      </c>
      <c r="Q625" s="15">
        <v>28.7</v>
      </c>
      <c r="S625" s="15">
        <v>31.6</v>
      </c>
      <c r="T625" s="15">
        <v>27.7</v>
      </c>
      <c r="U625" s="15">
        <v>28.2</v>
      </c>
      <c r="V625" s="15">
        <v>28.5</v>
      </c>
      <c r="W625" s="15">
        <v>30.6</v>
      </c>
      <c r="X625" s="15">
        <v>31.3</v>
      </c>
      <c r="Y625" s="15">
        <v>29.6</v>
      </c>
      <c r="AA625" s="15">
        <v>33.700000000000003</v>
      </c>
      <c r="AB625" s="15">
        <v>31.2</v>
      </c>
      <c r="AC625" s="15">
        <v>22.1</v>
      </c>
      <c r="AD625" s="15">
        <v>24</v>
      </c>
      <c r="AE625" s="15">
        <v>35.1</v>
      </c>
      <c r="AF625" s="15">
        <v>39</v>
      </c>
      <c r="AG625" s="15">
        <v>24.7</v>
      </c>
      <c r="AH625" s="15">
        <v>36.299999999999997</v>
      </c>
      <c r="AI625" s="15">
        <v>27.6</v>
      </c>
      <c r="AJ625" s="15">
        <v>27.2</v>
      </c>
      <c r="AL625" s="15">
        <v>31.7</v>
      </c>
      <c r="AM625" s="15">
        <v>27.9</v>
      </c>
      <c r="AN625" s="15">
        <v>30</v>
      </c>
      <c r="AP625" s="15">
        <v>33</v>
      </c>
      <c r="AQ625" s="15">
        <v>27</v>
      </c>
      <c r="AR625" s="15">
        <v>26.7</v>
      </c>
      <c r="AS625" s="15">
        <v>29.1</v>
      </c>
      <c r="AT625" s="15">
        <v>23.6</v>
      </c>
      <c r="AV625" s="15">
        <v>29.9</v>
      </c>
      <c r="AW625" s="15">
        <v>26.1</v>
      </c>
      <c r="AY625" s="15">
        <v>30</v>
      </c>
      <c r="AZ625" s="15">
        <v>27.1</v>
      </c>
      <c r="BA625" s="15">
        <v>33.299999999999997</v>
      </c>
      <c r="BB625" s="15">
        <v>27.8</v>
      </c>
      <c r="BC625" s="15">
        <v>29.2</v>
      </c>
      <c r="BD625" s="15">
        <v>31.3</v>
      </c>
      <c r="BE625" s="15">
        <v>27.4</v>
      </c>
      <c r="BF625" s="15">
        <v>28.2</v>
      </c>
      <c r="BH625" s="1">
        <v>28.9</v>
      </c>
      <c r="BI625" s="1">
        <v>27.9</v>
      </c>
      <c r="BJ625" s="1">
        <v>28.1</v>
      </c>
      <c r="BK625" s="1">
        <v>30.8</v>
      </c>
      <c r="BL625" s="1">
        <v>32</v>
      </c>
      <c r="BM625" s="1">
        <v>26.7</v>
      </c>
    </row>
    <row r="626" spans="1:65" x14ac:dyDescent="0.2">
      <c r="B626" s="13" t="s">
        <v>25</v>
      </c>
      <c r="C626" s="14">
        <v>1.7</v>
      </c>
      <c r="E626" s="15">
        <v>1.1000000000000001</v>
      </c>
      <c r="F626" s="15">
        <v>2.2999999999999998</v>
      </c>
      <c r="H626" s="15">
        <v>0</v>
      </c>
      <c r="I626" s="15">
        <v>0.7</v>
      </c>
      <c r="J626" s="15">
        <v>1</v>
      </c>
      <c r="K626" s="15">
        <v>2.7</v>
      </c>
      <c r="L626" s="15">
        <v>3.4</v>
      </c>
      <c r="N626" s="15">
        <v>4.0999999999999996</v>
      </c>
      <c r="O626" s="15">
        <v>1.4</v>
      </c>
      <c r="P626" s="15">
        <v>1.4</v>
      </c>
      <c r="Q626" s="15">
        <v>2.1</v>
      </c>
      <c r="S626" s="15">
        <v>1.3</v>
      </c>
      <c r="T626" s="15">
        <v>1.2</v>
      </c>
      <c r="U626" s="15">
        <v>1.7</v>
      </c>
      <c r="V626" s="15">
        <v>3.6</v>
      </c>
      <c r="W626" s="15">
        <v>1.2</v>
      </c>
      <c r="X626" s="15">
        <v>1.6</v>
      </c>
      <c r="Y626" s="15">
        <v>0.7</v>
      </c>
      <c r="AA626" s="15">
        <v>0.8</v>
      </c>
      <c r="AB626" s="15">
        <v>0.3</v>
      </c>
      <c r="AC626" s="15">
        <v>1.6</v>
      </c>
      <c r="AD626" s="15">
        <v>0.6</v>
      </c>
      <c r="AE626" s="15">
        <v>0</v>
      </c>
      <c r="AF626" s="15">
        <v>0</v>
      </c>
      <c r="AG626" s="15">
        <v>0</v>
      </c>
      <c r="AH626" s="15">
        <v>2.4</v>
      </c>
      <c r="AI626" s="15">
        <v>3.1</v>
      </c>
      <c r="AJ626" s="15">
        <v>1.8</v>
      </c>
      <c r="AL626" s="15">
        <v>1.7</v>
      </c>
      <c r="AM626" s="15">
        <v>1.3</v>
      </c>
      <c r="AN626" s="15">
        <v>2.5</v>
      </c>
      <c r="AP626" s="15">
        <v>1.7</v>
      </c>
      <c r="AQ626" s="15">
        <v>1.8</v>
      </c>
      <c r="AR626" s="15">
        <v>1.5</v>
      </c>
      <c r="AS626" s="15">
        <v>2.1</v>
      </c>
      <c r="AT626" s="15">
        <v>1.1000000000000001</v>
      </c>
      <c r="AV626" s="15">
        <v>1.4</v>
      </c>
      <c r="AW626" s="15">
        <v>2.6</v>
      </c>
      <c r="AY626" s="15">
        <v>1.2</v>
      </c>
      <c r="AZ626" s="15">
        <v>3</v>
      </c>
      <c r="BA626" s="15">
        <v>0</v>
      </c>
      <c r="BB626" s="15">
        <v>1.4</v>
      </c>
      <c r="BC626" s="15">
        <v>2.7</v>
      </c>
      <c r="BD626" s="15">
        <v>1</v>
      </c>
      <c r="BE626" s="15">
        <v>1.6</v>
      </c>
      <c r="BF626" s="15">
        <v>1.2</v>
      </c>
      <c r="BH626" s="1">
        <v>1.6</v>
      </c>
      <c r="BI626" s="1">
        <v>1.3</v>
      </c>
      <c r="BJ626" s="1">
        <v>2</v>
      </c>
      <c r="BK626" s="1">
        <v>2.2999999999999998</v>
      </c>
      <c r="BL626" s="1">
        <v>1.8</v>
      </c>
      <c r="BM626" s="1">
        <v>0.6</v>
      </c>
    </row>
    <row r="627" spans="1:65" x14ac:dyDescent="0.2">
      <c r="BH627" s="1"/>
      <c r="BI627" s="1"/>
      <c r="BJ627" s="1"/>
      <c r="BK627" s="1"/>
      <c r="BL627" s="1"/>
      <c r="BM627" s="1"/>
    </row>
    <row r="628" spans="1:65" x14ac:dyDescent="0.2">
      <c r="A628" s="12" t="s">
        <v>333</v>
      </c>
      <c r="BH628" s="1"/>
      <c r="BI628" s="1"/>
      <c r="BJ628" s="1"/>
      <c r="BK628" s="1"/>
      <c r="BL628" s="1"/>
      <c r="BM628" s="1"/>
    </row>
    <row r="629" spans="1:65" s="16" customFormat="1" ht="8.25" x14ac:dyDescent="0.2">
      <c r="B629" s="17"/>
      <c r="C629" s="16" t="s">
        <v>429</v>
      </c>
      <c r="D629" s="18"/>
      <c r="E629" s="16" t="s">
        <v>10</v>
      </c>
      <c r="F629" s="16" t="s">
        <v>11</v>
      </c>
      <c r="G629" s="16" t="s">
        <v>276</v>
      </c>
      <c r="H629" s="16" t="s">
        <v>12</v>
      </c>
      <c r="I629" s="16" t="s">
        <v>13</v>
      </c>
      <c r="J629" s="16" t="s">
        <v>14</v>
      </c>
      <c r="K629" s="16" t="s">
        <v>15</v>
      </c>
      <c r="L629" s="16" t="s">
        <v>16</v>
      </c>
      <c r="N629" s="16" t="s">
        <v>273</v>
      </c>
      <c r="O629" s="16" t="s">
        <v>274</v>
      </c>
      <c r="P629" s="16" t="s">
        <v>275</v>
      </c>
      <c r="Q629" s="16" t="s">
        <v>17</v>
      </c>
      <c r="R629" s="16" t="s">
        <v>276</v>
      </c>
      <c r="S629" s="16" t="s">
        <v>19</v>
      </c>
      <c r="T629" s="16" t="s">
        <v>20</v>
      </c>
      <c r="U629" s="16" t="s">
        <v>21</v>
      </c>
      <c r="V629" s="16" t="s">
        <v>22</v>
      </c>
      <c r="W629" s="16" t="s">
        <v>23</v>
      </c>
      <c r="X629" s="16" t="s">
        <v>24</v>
      </c>
      <c r="Y629" s="16" t="s">
        <v>18</v>
      </c>
      <c r="AA629" s="16" t="s">
        <v>277</v>
      </c>
      <c r="AB629" s="16" t="s">
        <v>278</v>
      </c>
      <c r="AC629" s="16" t="s">
        <v>279</v>
      </c>
      <c r="AD629" s="16" t="s">
        <v>280</v>
      </c>
      <c r="AE629" s="16" t="s">
        <v>281</v>
      </c>
      <c r="AF629" s="16" t="s">
        <v>31</v>
      </c>
      <c r="AG629" s="16" t="s">
        <v>32</v>
      </c>
      <c r="AH629" s="16" t="s">
        <v>33</v>
      </c>
      <c r="AI629" s="16" t="s">
        <v>34</v>
      </c>
      <c r="AJ629" s="16" t="s">
        <v>35</v>
      </c>
      <c r="AK629" s="16" t="s">
        <v>276</v>
      </c>
      <c r="AL629" s="16" t="s">
        <v>284</v>
      </c>
      <c r="AM629" s="16" t="s">
        <v>282</v>
      </c>
      <c r="AN629" s="16" t="s">
        <v>283</v>
      </c>
      <c r="AO629" s="16" t="s">
        <v>276</v>
      </c>
      <c r="AP629" s="16" t="s">
        <v>39</v>
      </c>
      <c r="AQ629" s="16" t="s">
        <v>40</v>
      </c>
      <c r="AR629" s="16" t="s">
        <v>41</v>
      </c>
      <c r="AS629" s="16" t="s">
        <v>42</v>
      </c>
      <c r="AT629" s="16" t="s">
        <v>43</v>
      </c>
      <c r="AU629" s="16" t="s">
        <v>276</v>
      </c>
      <c r="AV629" s="16" t="s">
        <v>44</v>
      </c>
      <c r="AW629" s="16" t="s">
        <v>45</v>
      </c>
      <c r="AX629" s="16" t="s">
        <v>276</v>
      </c>
      <c r="AY629" s="16" t="s">
        <v>46</v>
      </c>
      <c r="AZ629" s="16" t="s">
        <v>47</v>
      </c>
      <c r="BA629" s="16" t="s">
        <v>48</v>
      </c>
      <c r="BB629" s="16" t="s">
        <v>49</v>
      </c>
      <c r="BC629" s="16" t="s">
        <v>50</v>
      </c>
      <c r="BD629" s="16" t="s">
        <v>51</v>
      </c>
      <c r="BE629" s="16" t="s">
        <v>52</v>
      </c>
      <c r="BF629" s="16" t="s">
        <v>53</v>
      </c>
      <c r="BH629" s="16" t="s">
        <v>231</v>
      </c>
      <c r="BI629" s="16" t="s">
        <v>232</v>
      </c>
      <c r="BJ629" s="16" t="s">
        <v>233</v>
      </c>
      <c r="BK629" s="16" t="s">
        <v>234</v>
      </c>
      <c r="BL629" s="16" t="s">
        <v>235</v>
      </c>
      <c r="BM629" s="16" t="s">
        <v>25</v>
      </c>
    </row>
    <row r="630" spans="1:65" x14ac:dyDescent="0.2">
      <c r="B630" s="13" t="s">
        <v>87</v>
      </c>
      <c r="C630" s="14">
        <v>24</v>
      </c>
      <c r="E630" s="15">
        <v>26.7</v>
      </c>
      <c r="F630" s="15">
        <v>21.3</v>
      </c>
      <c r="H630" s="15">
        <v>19.600000000000001</v>
      </c>
      <c r="I630" s="15">
        <v>19.100000000000001</v>
      </c>
      <c r="J630" s="15">
        <v>25</v>
      </c>
      <c r="K630" s="15">
        <v>27</v>
      </c>
      <c r="L630" s="15">
        <v>27.4</v>
      </c>
      <c r="N630" s="15">
        <v>39.5</v>
      </c>
      <c r="O630" s="15">
        <v>28.3</v>
      </c>
      <c r="P630" s="15">
        <v>19.8</v>
      </c>
      <c r="Q630" s="15">
        <v>13.5</v>
      </c>
      <c r="S630" s="15">
        <v>29.9</v>
      </c>
      <c r="T630" s="15">
        <v>30.8</v>
      </c>
      <c r="U630" s="15">
        <v>21.2</v>
      </c>
      <c r="V630" s="15">
        <v>20.2</v>
      </c>
      <c r="W630" s="15">
        <v>18.5</v>
      </c>
      <c r="X630" s="15">
        <v>14.8</v>
      </c>
      <c r="Y630" s="15">
        <v>29</v>
      </c>
      <c r="AA630" s="15">
        <v>12.1</v>
      </c>
      <c r="AB630" s="15">
        <v>25</v>
      </c>
      <c r="AC630" s="15">
        <v>18.399999999999999</v>
      </c>
      <c r="AD630" s="15">
        <v>29.7</v>
      </c>
      <c r="AE630" s="15">
        <v>21</v>
      </c>
      <c r="AF630" s="15">
        <v>37.4</v>
      </c>
      <c r="AG630" s="15">
        <v>14.7</v>
      </c>
      <c r="AH630" s="15">
        <v>25</v>
      </c>
      <c r="AI630" s="15">
        <v>29.1</v>
      </c>
      <c r="AJ630" s="15">
        <v>21.1</v>
      </c>
      <c r="AL630" s="15">
        <v>17.100000000000001</v>
      </c>
      <c r="AM630" s="15">
        <v>25.3</v>
      </c>
      <c r="AN630" s="15">
        <v>24.3</v>
      </c>
      <c r="AP630" s="15">
        <v>21.1</v>
      </c>
      <c r="AQ630" s="15">
        <v>17.899999999999999</v>
      </c>
      <c r="AR630" s="15">
        <v>27.4</v>
      </c>
      <c r="AS630" s="15">
        <v>28.3</v>
      </c>
      <c r="AT630" s="15">
        <v>24.2</v>
      </c>
      <c r="AV630" s="15">
        <v>22.8</v>
      </c>
      <c r="AW630" s="15">
        <v>28.3</v>
      </c>
      <c r="AY630" s="15">
        <v>24.1</v>
      </c>
      <c r="AZ630" s="15">
        <v>25.5</v>
      </c>
      <c r="BA630" s="15">
        <v>23.3</v>
      </c>
      <c r="BB630" s="15">
        <v>13.9</v>
      </c>
      <c r="BC630" s="15">
        <v>34.5</v>
      </c>
      <c r="BD630" s="15">
        <v>21.9</v>
      </c>
      <c r="BE630" s="15">
        <v>29</v>
      </c>
      <c r="BF630" s="15">
        <v>18.2</v>
      </c>
      <c r="BH630" s="1">
        <v>25.8</v>
      </c>
      <c r="BI630" s="1">
        <v>22.2</v>
      </c>
      <c r="BJ630" s="1">
        <v>23.2</v>
      </c>
      <c r="BK630" s="1">
        <v>24.3</v>
      </c>
      <c r="BL630" s="1">
        <v>28</v>
      </c>
      <c r="BM630" s="1">
        <v>21</v>
      </c>
    </row>
    <row r="631" spans="1:65" x14ac:dyDescent="0.2">
      <c r="B631" s="13" t="s">
        <v>88</v>
      </c>
      <c r="C631" s="14">
        <v>16.599999999999994</v>
      </c>
      <c r="E631" s="15">
        <v>15.200000000000003</v>
      </c>
      <c r="F631" s="15">
        <v>18.099999999999994</v>
      </c>
      <c r="H631" s="15">
        <v>11.800000000000011</v>
      </c>
      <c r="I631" s="15">
        <v>18.899999999999991</v>
      </c>
      <c r="J631" s="15">
        <v>16.299999999999997</v>
      </c>
      <c r="K631" s="15">
        <v>17.200000000000003</v>
      </c>
      <c r="L631" s="15">
        <v>15.599999999999994</v>
      </c>
      <c r="N631" s="15">
        <v>23.099999999999994</v>
      </c>
      <c r="O631" s="15">
        <v>15.900000000000006</v>
      </c>
      <c r="P631" s="15">
        <v>14.499999999999986</v>
      </c>
      <c r="Q631" s="15">
        <v>21.400000000000006</v>
      </c>
      <c r="S631" s="15">
        <v>18.400000000000006</v>
      </c>
      <c r="T631" s="15">
        <v>17.400000000000006</v>
      </c>
      <c r="U631" s="15">
        <v>15.400000000000006</v>
      </c>
      <c r="V631" s="15">
        <v>16.599999999999994</v>
      </c>
      <c r="W631" s="15">
        <v>16.700000000000003</v>
      </c>
      <c r="X631" s="15">
        <v>14.300000000000011</v>
      </c>
      <c r="Y631" s="15">
        <v>17.200000000000003</v>
      </c>
      <c r="AA631" s="15">
        <v>17.199999999999989</v>
      </c>
      <c r="AB631" s="15">
        <v>16.5</v>
      </c>
      <c r="AC631" s="15">
        <v>15</v>
      </c>
      <c r="AD631" s="15">
        <v>14.299999999999997</v>
      </c>
      <c r="AE631" s="15">
        <v>19</v>
      </c>
      <c r="AF631" s="15">
        <v>15.5</v>
      </c>
      <c r="AG631" s="15">
        <v>17</v>
      </c>
      <c r="AH631" s="15">
        <v>17.700000000000003</v>
      </c>
      <c r="AI631" s="15">
        <v>16.099999999999994</v>
      </c>
      <c r="AJ631" s="15">
        <v>18.499999999999986</v>
      </c>
      <c r="AL631" s="15">
        <v>11.900000000000006</v>
      </c>
      <c r="AM631" s="15">
        <v>16.900000000000006</v>
      </c>
      <c r="AN631" s="15">
        <v>18.099999999999994</v>
      </c>
      <c r="AP631" s="15">
        <v>15.599999999999994</v>
      </c>
      <c r="AQ631" s="15">
        <v>20</v>
      </c>
      <c r="AR631" s="15">
        <v>14.400000000000006</v>
      </c>
      <c r="AS631" s="15">
        <v>16.300000000000011</v>
      </c>
      <c r="AT631" s="15">
        <v>20.600000000000009</v>
      </c>
      <c r="AV631" s="15">
        <v>16.200000000000003</v>
      </c>
      <c r="AW631" s="15">
        <v>17.600000000000009</v>
      </c>
      <c r="AY631" s="15">
        <v>18.399999999999991</v>
      </c>
      <c r="AZ631" s="15">
        <v>15.999999999999986</v>
      </c>
      <c r="BA631" s="15">
        <v>20</v>
      </c>
      <c r="BB631" s="15">
        <v>14.499999999999986</v>
      </c>
      <c r="BC631" s="15">
        <v>15.899999999999991</v>
      </c>
      <c r="BD631" s="15">
        <v>14.599999999999994</v>
      </c>
      <c r="BE631" s="15">
        <v>8.0999999999999943</v>
      </c>
      <c r="BF631" s="15">
        <v>15.299999999999997</v>
      </c>
      <c r="BH631" s="1">
        <v>17.8</v>
      </c>
      <c r="BI631" s="1">
        <v>16.8</v>
      </c>
      <c r="BJ631" s="1">
        <v>14.9</v>
      </c>
      <c r="BK631" s="1">
        <v>13.8</v>
      </c>
      <c r="BL631" s="1">
        <v>18.100000000000001</v>
      </c>
      <c r="BM631" s="1">
        <v>22.3</v>
      </c>
    </row>
    <row r="632" spans="1:65" x14ac:dyDescent="0.2">
      <c r="B632" s="13" t="s">
        <v>89</v>
      </c>
      <c r="C632" s="14">
        <v>20.2</v>
      </c>
      <c r="E632" s="15">
        <v>19.899999999999999</v>
      </c>
      <c r="F632" s="15">
        <v>20.5</v>
      </c>
      <c r="H632" s="15">
        <v>27.7</v>
      </c>
      <c r="I632" s="15">
        <v>26.3</v>
      </c>
      <c r="J632" s="15">
        <v>19</v>
      </c>
      <c r="K632" s="15">
        <v>14.9</v>
      </c>
      <c r="L632" s="15">
        <v>16.399999999999999</v>
      </c>
      <c r="N632" s="15">
        <v>10.5</v>
      </c>
      <c r="O632" s="15">
        <v>14.2</v>
      </c>
      <c r="P632" s="15">
        <v>27.4</v>
      </c>
      <c r="Q632" s="15">
        <v>20.8</v>
      </c>
      <c r="S632" s="15">
        <v>13.9</v>
      </c>
      <c r="T632" s="15">
        <v>18.2</v>
      </c>
      <c r="U632" s="15">
        <v>20.2</v>
      </c>
      <c r="V632" s="15">
        <v>21.4</v>
      </c>
      <c r="W632" s="15">
        <v>24.7</v>
      </c>
      <c r="X632" s="15">
        <v>28.4</v>
      </c>
      <c r="Y632" s="15">
        <v>16.8</v>
      </c>
      <c r="AA632" s="15">
        <v>27.6</v>
      </c>
      <c r="AB632" s="15">
        <v>23.4</v>
      </c>
      <c r="AC632" s="15">
        <v>25.5</v>
      </c>
      <c r="AD632" s="15">
        <v>15.3</v>
      </c>
      <c r="AE632" s="15">
        <v>17.899999999999999</v>
      </c>
      <c r="AF632" s="15">
        <v>11.2</v>
      </c>
      <c r="AG632" s="15">
        <v>38.6</v>
      </c>
      <c r="AH632" s="15">
        <v>15</v>
      </c>
      <c r="AI632" s="15">
        <v>15.2</v>
      </c>
      <c r="AJ632" s="15">
        <v>21.8</v>
      </c>
      <c r="AL632" s="15">
        <v>24.9</v>
      </c>
      <c r="AM632" s="15">
        <v>20.7</v>
      </c>
      <c r="AN632" s="15">
        <v>17.100000000000001</v>
      </c>
      <c r="AP632" s="15">
        <v>24.5</v>
      </c>
      <c r="AQ632" s="15">
        <v>24.4</v>
      </c>
      <c r="AR632" s="15">
        <v>16</v>
      </c>
      <c r="AS632" s="15">
        <v>15.1</v>
      </c>
      <c r="AT632" s="15">
        <v>21.2</v>
      </c>
      <c r="AV632" s="15">
        <v>21.5</v>
      </c>
      <c r="AW632" s="15">
        <v>15.7</v>
      </c>
      <c r="AY632" s="15">
        <v>19.3</v>
      </c>
      <c r="AZ632" s="15">
        <v>17.2</v>
      </c>
      <c r="BA632" s="15">
        <v>20</v>
      </c>
      <c r="BB632" s="15">
        <v>27.8</v>
      </c>
      <c r="BC632" s="15">
        <v>18.600000000000001</v>
      </c>
      <c r="BD632" s="15">
        <v>27.1</v>
      </c>
      <c r="BE632" s="15">
        <v>16.100000000000001</v>
      </c>
      <c r="BF632" s="15">
        <v>28.2</v>
      </c>
      <c r="BH632" s="1">
        <v>22.5</v>
      </c>
      <c r="BI632" s="1">
        <v>22.2</v>
      </c>
      <c r="BJ632" s="1">
        <v>21.2</v>
      </c>
      <c r="BK632" s="1">
        <v>18.100000000000001</v>
      </c>
      <c r="BL632" s="1">
        <v>16.2</v>
      </c>
      <c r="BM632" s="1">
        <v>16.7</v>
      </c>
    </row>
    <row r="633" spans="1:65" x14ac:dyDescent="0.2">
      <c r="B633" s="13" t="s">
        <v>90</v>
      </c>
      <c r="C633" s="14">
        <v>38.5</v>
      </c>
      <c r="E633" s="15">
        <v>37.700000000000003</v>
      </c>
      <c r="F633" s="15">
        <v>39.200000000000003</v>
      </c>
      <c r="H633" s="15">
        <v>40.9</v>
      </c>
      <c r="I633" s="15">
        <v>35.700000000000003</v>
      </c>
      <c r="J633" s="15">
        <v>38.799999999999997</v>
      </c>
      <c r="K633" s="15">
        <v>39.4</v>
      </c>
      <c r="L633" s="15">
        <v>39.6</v>
      </c>
      <c r="N633" s="15">
        <v>25.4</v>
      </c>
      <c r="O633" s="15">
        <v>40.799999999999997</v>
      </c>
      <c r="P633" s="15">
        <v>37.6</v>
      </c>
      <c r="Q633" s="15">
        <v>44.3</v>
      </c>
      <c r="S633" s="15">
        <v>37.299999999999997</v>
      </c>
      <c r="T633" s="15">
        <v>33.6</v>
      </c>
      <c r="U633" s="15">
        <v>41.6</v>
      </c>
      <c r="V633" s="15">
        <v>40.9</v>
      </c>
      <c r="W633" s="15">
        <v>39.4</v>
      </c>
      <c r="X633" s="15">
        <v>41.9</v>
      </c>
      <c r="Y633" s="15">
        <v>36.299999999999997</v>
      </c>
      <c r="AA633" s="15">
        <v>42.7</v>
      </c>
      <c r="AB633" s="15">
        <v>34.5</v>
      </c>
      <c r="AC633" s="15">
        <v>41.1</v>
      </c>
      <c r="AD633" s="15">
        <v>40.700000000000003</v>
      </c>
      <c r="AE633" s="15">
        <v>42.1</v>
      </c>
      <c r="AF633" s="15">
        <v>35.9</v>
      </c>
      <c r="AG633" s="15">
        <v>29.7</v>
      </c>
      <c r="AH633" s="15">
        <v>40.700000000000003</v>
      </c>
      <c r="AI633" s="15">
        <v>38.6</v>
      </c>
      <c r="AJ633" s="15">
        <v>37.4</v>
      </c>
      <c r="AL633" s="15">
        <v>46.1</v>
      </c>
      <c r="AM633" s="15">
        <v>36.1</v>
      </c>
      <c r="AN633" s="15">
        <v>40</v>
      </c>
      <c r="AP633" s="15">
        <v>38.1</v>
      </c>
      <c r="AQ633" s="15">
        <v>36.799999999999997</v>
      </c>
      <c r="AR633" s="15">
        <v>41.8</v>
      </c>
      <c r="AS633" s="15">
        <v>39.299999999999997</v>
      </c>
      <c r="AT633" s="15">
        <v>33.299999999999997</v>
      </c>
      <c r="AV633" s="15">
        <v>38.700000000000003</v>
      </c>
      <c r="AW633" s="15">
        <v>37.799999999999997</v>
      </c>
      <c r="AY633" s="15">
        <v>37</v>
      </c>
      <c r="AZ633" s="15">
        <v>41.1</v>
      </c>
      <c r="BA633" s="15">
        <v>36.700000000000003</v>
      </c>
      <c r="BB633" s="15">
        <v>43.1</v>
      </c>
      <c r="BC633" s="15">
        <v>30.1</v>
      </c>
      <c r="BD633" s="15">
        <v>35.4</v>
      </c>
      <c r="BE633" s="15">
        <v>46.8</v>
      </c>
      <c r="BF633" s="15">
        <v>37.1</v>
      </c>
      <c r="BH633" s="1">
        <v>33.1</v>
      </c>
      <c r="BI633" s="1">
        <v>37.799999999999997</v>
      </c>
      <c r="BJ633" s="1">
        <v>39.799999999999997</v>
      </c>
      <c r="BK633" s="1">
        <v>43.6</v>
      </c>
      <c r="BL633" s="1">
        <v>37.700000000000003</v>
      </c>
      <c r="BM633" s="1">
        <v>38.5</v>
      </c>
    </row>
    <row r="634" spans="1:65" x14ac:dyDescent="0.2">
      <c r="B634" s="13" t="s">
        <v>25</v>
      </c>
      <c r="C634" s="14">
        <v>0.7</v>
      </c>
      <c r="E634" s="15">
        <v>0.5</v>
      </c>
      <c r="F634" s="15">
        <v>0.9</v>
      </c>
      <c r="H634" s="15">
        <v>0</v>
      </c>
      <c r="I634" s="15">
        <v>0</v>
      </c>
      <c r="J634" s="15">
        <v>0.9</v>
      </c>
      <c r="K634" s="15">
        <v>1.5</v>
      </c>
      <c r="L634" s="15">
        <v>1</v>
      </c>
      <c r="N634" s="15">
        <v>1.5</v>
      </c>
      <c r="O634" s="15">
        <v>0.8</v>
      </c>
      <c r="P634" s="15">
        <v>0.7</v>
      </c>
      <c r="Q634" s="15">
        <v>0</v>
      </c>
      <c r="S634" s="15">
        <v>0.5</v>
      </c>
      <c r="T634" s="15">
        <v>0</v>
      </c>
      <c r="U634" s="15">
        <v>1.6</v>
      </c>
      <c r="V634" s="15">
        <v>0.9</v>
      </c>
      <c r="W634" s="15">
        <v>0.7</v>
      </c>
      <c r="X634" s="15">
        <v>0.6</v>
      </c>
      <c r="Y634" s="15">
        <v>0.7</v>
      </c>
      <c r="AA634" s="15">
        <v>0.4</v>
      </c>
      <c r="AB634" s="15">
        <v>0.6</v>
      </c>
      <c r="AC634" s="15">
        <v>0</v>
      </c>
      <c r="AD634" s="15">
        <v>0</v>
      </c>
      <c r="AE634" s="15">
        <v>0</v>
      </c>
      <c r="AF634" s="15">
        <v>0</v>
      </c>
      <c r="AG634" s="15">
        <v>0</v>
      </c>
      <c r="AH634" s="15">
        <v>1.6</v>
      </c>
      <c r="AI634" s="15">
        <v>1</v>
      </c>
      <c r="AJ634" s="15">
        <v>1.2</v>
      </c>
      <c r="AL634" s="15">
        <v>0</v>
      </c>
      <c r="AM634" s="15">
        <v>1</v>
      </c>
      <c r="AN634" s="15">
        <v>0.5</v>
      </c>
      <c r="AP634" s="15">
        <v>0.7</v>
      </c>
      <c r="AQ634" s="15">
        <v>0.9</v>
      </c>
      <c r="AR634" s="15">
        <v>0.4</v>
      </c>
      <c r="AS634" s="15">
        <v>1</v>
      </c>
      <c r="AT634" s="15">
        <v>0.7</v>
      </c>
      <c r="AV634" s="15">
        <v>0.8</v>
      </c>
      <c r="AW634" s="15">
        <v>0.6</v>
      </c>
      <c r="AY634" s="15">
        <v>1.2</v>
      </c>
      <c r="AZ634" s="15">
        <v>0.2</v>
      </c>
      <c r="BA634" s="15">
        <v>0</v>
      </c>
      <c r="BB634" s="15">
        <v>0.7</v>
      </c>
      <c r="BC634" s="15">
        <v>0.9</v>
      </c>
      <c r="BD634" s="15">
        <v>1</v>
      </c>
      <c r="BE634" s="15">
        <v>0</v>
      </c>
      <c r="BF634" s="15">
        <v>1.2</v>
      </c>
      <c r="BH634" s="1">
        <v>0.9</v>
      </c>
      <c r="BI634" s="1">
        <v>1</v>
      </c>
      <c r="BJ634" s="1">
        <v>0.8</v>
      </c>
      <c r="BK634" s="1">
        <v>0.3</v>
      </c>
      <c r="BL634" s="1">
        <v>0</v>
      </c>
      <c r="BM634" s="1">
        <v>1.5</v>
      </c>
    </row>
    <row r="635" spans="1:65" x14ac:dyDescent="0.2">
      <c r="BH635" s="1"/>
      <c r="BI635" s="1"/>
      <c r="BJ635" s="1"/>
      <c r="BK635" s="1"/>
      <c r="BL635" s="1"/>
      <c r="BM635" s="1"/>
    </row>
    <row r="636" spans="1:65" x14ac:dyDescent="0.2">
      <c r="A636" s="12" t="s">
        <v>334</v>
      </c>
      <c r="BH636" s="1"/>
      <c r="BI636" s="1"/>
      <c r="BJ636" s="1"/>
      <c r="BK636" s="1"/>
      <c r="BL636" s="1"/>
      <c r="BM636" s="1"/>
    </row>
    <row r="637" spans="1:65" s="16" customFormat="1" ht="8.25" x14ac:dyDescent="0.2">
      <c r="B637" s="17"/>
      <c r="C637" s="16" t="s">
        <v>429</v>
      </c>
      <c r="D637" s="18"/>
      <c r="E637" s="16" t="s">
        <v>10</v>
      </c>
      <c r="F637" s="16" t="s">
        <v>11</v>
      </c>
      <c r="G637" s="16" t="s">
        <v>276</v>
      </c>
      <c r="H637" s="16" t="s">
        <v>12</v>
      </c>
      <c r="I637" s="16" t="s">
        <v>13</v>
      </c>
      <c r="J637" s="16" t="s">
        <v>14</v>
      </c>
      <c r="K637" s="16" t="s">
        <v>15</v>
      </c>
      <c r="L637" s="16" t="s">
        <v>16</v>
      </c>
      <c r="N637" s="16" t="s">
        <v>273</v>
      </c>
      <c r="O637" s="16" t="s">
        <v>274</v>
      </c>
      <c r="P637" s="16" t="s">
        <v>275</v>
      </c>
      <c r="Q637" s="16" t="s">
        <v>17</v>
      </c>
      <c r="R637" s="16" t="s">
        <v>276</v>
      </c>
      <c r="S637" s="16" t="s">
        <v>19</v>
      </c>
      <c r="T637" s="16" t="s">
        <v>20</v>
      </c>
      <c r="U637" s="16" t="s">
        <v>21</v>
      </c>
      <c r="V637" s="16" t="s">
        <v>22</v>
      </c>
      <c r="W637" s="16" t="s">
        <v>23</v>
      </c>
      <c r="X637" s="16" t="s">
        <v>24</v>
      </c>
      <c r="Y637" s="16" t="s">
        <v>18</v>
      </c>
      <c r="AA637" s="16" t="s">
        <v>277</v>
      </c>
      <c r="AB637" s="16" t="s">
        <v>278</v>
      </c>
      <c r="AC637" s="16" t="s">
        <v>279</v>
      </c>
      <c r="AD637" s="16" t="s">
        <v>280</v>
      </c>
      <c r="AE637" s="16" t="s">
        <v>281</v>
      </c>
      <c r="AF637" s="16" t="s">
        <v>31</v>
      </c>
      <c r="AG637" s="16" t="s">
        <v>32</v>
      </c>
      <c r="AH637" s="16" t="s">
        <v>33</v>
      </c>
      <c r="AI637" s="16" t="s">
        <v>34</v>
      </c>
      <c r="AJ637" s="16" t="s">
        <v>35</v>
      </c>
      <c r="AK637" s="16" t="s">
        <v>276</v>
      </c>
      <c r="AL637" s="16" t="s">
        <v>284</v>
      </c>
      <c r="AM637" s="16" t="s">
        <v>282</v>
      </c>
      <c r="AN637" s="16" t="s">
        <v>283</v>
      </c>
      <c r="AO637" s="16" t="s">
        <v>276</v>
      </c>
      <c r="AP637" s="16" t="s">
        <v>39</v>
      </c>
      <c r="AQ637" s="16" t="s">
        <v>40</v>
      </c>
      <c r="AR637" s="16" t="s">
        <v>41</v>
      </c>
      <c r="AS637" s="16" t="s">
        <v>42</v>
      </c>
      <c r="AT637" s="16" t="s">
        <v>43</v>
      </c>
      <c r="AU637" s="16" t="s">
        <v>276</v>
      </c>
      <c r="AV637" s="16" t="s">
        <v>44</v>
      </c>
      <c r="AW637" s="16" t="s">
        <v>45</v>
      </c>
      <c r="AX637" s="16" t="s">
        <v>276</v>
      </c>
      <c r="AY637" s="16" t="s">
        <v>46</v>
      </c>
      <c r="AZ637" s="16" t="s">
        <v>47</v>
      </c>
      <c r="BA637" s="16" t="s">
        <v>48</v>
      </c>
      <c r="BB637" s="16" t="s">
        <v>49</v>
      </c>
      <c r="BC637" s="16" t="s">
        <v>50</v>
      </c>
      <c r="BD637" s="16" t="s">
        <v>51</v>
      </c>
      <c r="BE637" s="16" t="s">
        <v>52</v>
      </c>
      <c r="BF637" s="16" t="s">
        <v>53</v>
      </c>
      <c r="BH637" s="16" t="s">
        <v>231</v>
      </c>
      <c r="BI637" s="16" t="s">
        <v>232</v>
      </c>
      <c r="BJ637" s="16" t="s">
        <v>233</v>
      </c>
      <c r="BK637" s="16" t="s">
        <v>234</v>
      </c>
      <c r="BL637" s="16" t="s">
        <v>235</v>
      </c>
      <c r="BM637" s="16" t="s">
        <v>25</v>
      </c>
    </row>
    <row r="638" spans="1:65" x14ac:dyDescent="0.2">
      <c r="B638" s="13" t="s">
        <v>87</v>
      </c>
      <c r="C638" s="14">
        <v>58.7</v>
      </c>
      <c r="E638" s="15">
        <v>60.5</v>
      </c>
      <c r="F638" s="15">
        <v>56.8</v>
      </c>
      <c r="H638" s="15">
        <v>47.5</v>
      </c>
      <c r="I638" s="15">
        <v>49.2</v>
      </c>
      <c r="J638" s="15">
        <v>60</v>
      </c>
      <c r="K638" s="15">
        <v>64.599999999999994</v>
      </c>
      <c r="L638" s="15">
        <v>66.599999999999994</v>
      </c>
      <c r="N638" s="15">
        <v>59.8</v>
      </c>
      <c r="O638" s="15">
        <v>61</v>
      </c>
      <c r="P638" s="15">
        <v>57.4</v>
      </c>
      <c r="Q638" s="15">
        <v>54.7</v>
      </c>
      <c r="S638" s="15">
        <v>58</v>
      </c>
      <c r="T638" s="15">
        <v>56</v>
      </c>
      <c r="U638" s="15">
        <v>59.6</v>
      </c>
      <c r="V638" s="15">
        <v>58.2</v>
      </c>
      <c r="W638" s="15">
        <v>60.1</v>
      </c>
      <c r="X638" s="15">
        <v>64.3</v>
      </c>
      <c r="Y638" s="15">
        <v>59.6</v>
      </c>
      <c r="AA638" s="15">
        <v>53.4</v>
      </c>
      <c r="AB638" s="15">
        <v>54.9</v>
      </c>
      <c r="AC638" s="15">
        <v>58.7</v>
      </c>
      <c r="AD638" s="15">
        <v>59.1</v>
      </c>
      <c r="AE638" s="15">
        <v>71.2</v>
      </c>
      <c r="AF638" s="15">
        <v>51.7</v>
      </c>
      <c r="AG638" s="15">
        <v>41.5</v>
      </c>
      <c r="AH638" s="15">
        <v>67.099999999999994</v>
      </c>
      <c r="AI638" s="15">
        <v>65.599999999999994</v>
      </c>
      <c r="AJ638" s="15">
        <v>49.3</v>
      </c>
      <c r="AL638" s="15">
        <v>68.7</v>
      </c>
      <c r="AM638" s="15">
        <v>58.4</v>
      </c>
      <c r="AN638" s="15">
        <v>55.3</v>
      </c>
      <c r="AP638" s="15">
        <v>55.6</v>
      </c>
      <c r="AQ638" s="15">
        <v>60.7</v>
      </c>
      <c r="AR638" s="15">
        <v>57.7</v>
      </c>
      <c r="AS638" s="15">
        <v>61.8</v>
      </c>
      <c r="AT638" s="15">
        <v>61.3</v>
      </c>
      <c r="AV638" s="15">
        <v>58.3</v>
      </c>
      <c r="AW638" s="15">
        <v>59.8</v>
      </c>
      <c r="AY638" s="15">
        <v>54.6</v>
      </c>
      <c r="AZ638" s="15">
        <v>63.3</v>
      </c>
      <c r="BA638" s="15">
        <v>66.7</v>
      </c>
      <c r="BB638" s="15">
        <v>63.9</v>
      </c>
      <c r="BC638" s="15">
        <v>46</v>
      </c>
      <c r="BD638" s="15">
        <v>52.1</v>
      </c>
      <c r="BE638" s="15">
        <v>75.8</v>
      </c>
      <c r="BF638" s="15">
        <v>53.5</v>
      </c>
      <c r="BH638" s="1">
        <v>48.5</v>
      </c>
      <c r="BI638" s="1">
        <v>59.6</v>
      </c>
      <c r="BJ638" s="1">
        <v>60.1</v>
      </c>
      <c r="BK638" s="1">
        <v>61.9</v>
      </c>
      <c r="BL638" s="1">
        <v>64</v>
      </c>
      <c r="BM638" s="1">
        <v>62.1</v>
      </c>
    </row>
    <row r="639" spans="1:65" x14ac:dyDescent="0.2">
      <c r="B639" s="13" t="s">
        <v>88</v>
      </c>
      <c r="C639" s="14">
        <v>20.399999999999991</v>
      </c>
      <c r="E639" s="15">
        <v>19.700000000000003</v>
      </c>
      <c r="F639" s="15">
        <v>21.200000000000003</v>
      </c>
      <c r="H639" s="15">
        <v>24.900000000000006</v>
      </c>
      <c r="I639" s="15">
        <v>24.399999999999991</v>
      </c>
      <c r="J639" s="15">
        <v>16.900000000000006</v>
      </c>
      <c r="K639" s="15">
        <v>18.500000000000014</v>
      </c>
      <c r="L639" s="15">
        <v>20</v>
      </c>
      <c r="N639" s="15">
        <v>23.5</v>
      </c>
      <c r="O639" s="15">
        <v>14.599999999999994</v>
      </c>
      <c r="P639" s="15">
        <v>22.799999999999997</v>
      </c>
      <c r="Q639" s="15">
        <v>28.399999999999991</v>
      </c>
      <c r="S639" s="15">
        <v>19.5</v>
      </c>
      <c r="T639" s="15">
        <v>20.5</v>
      </c>
      <c r="U639" s="15">
        <v>19.900000000000006</v>
      </c>
      <c r="V639" s="15">
        <v>21.699999999999989</v>
      </c>
      <c r="W639" s="15">
        <v>21.400000000000006</v>
      </c>
      <c r="X639" s="15">
        <v>22.200000000000003</v>
      </c>
      <c r="Y639" s="15">
        <v>16</v>
      </c>
      <c r="AA639" s="15">
        <v>25.399999999999991</v>
      </c>
      <c r="AB639" s="15">
        <v>23.300000000000011</v>
      </c>
      <c r="AC639" s="15">
        <v>21.899999999999991</v>
      </c>
      <c r="AD639" s="15">
        <v>17.099999999999994</v>
      </c>
      <c r="AE639" s="15">
        <v>14.200000000000003</v>
      </c>
      <c r="AF639" s="15">
        <v>10.099999999999994</v>
      </c>
      <c r="AG639" s="15">
        <v>32.200000000000003</v>
      </c>
      <c r="AH639" s="15">
        <v>11.700000000000017</v>
      </c>
      <c r="AI639" s="15">
        <v>18.800000000000011</v>
      </c>
      <c r="AJ639" s="15">
        <v>22.299999999999997</v>
      </c>
      <c r="AL639" s="15">
        <v>19.300000000000011</v>
      </c>
      <c r="AM639" s="15">
        <v>19.799999999999997</v>
      </c>
      <c r="AN639" s="15">
        <v>21.700000000000003</v>
      </c>
      <c r="AP639" s="15">
        <v>23.299999999999997</v>
      </c>
      <c r="AQ639" s="15">
        <v>21.09999999999998</v>
      </c>
      <c r="AR639" s="15">
        <v>20</v>
      </c>
      <c r="AS639" s="15">
        <v>16.400000000000006</v>
      </c>
      <c r="AT639" s="15">
        <v>19.799999999999997</v>
      </c>
      <c r="AV639" s="15">
        <v>20.799999999999997</v>
      </c>
      <c r="AW639" s="15">
        <v>19</v>
      </c>
      <c r="AY639" s="15">
        <v>22.600000000000009</v>
      </c>
      <c r="AZ639" s="15">
        <v>18.100000000000009</v>
      </c>
      <c r="BA639" s="15">
        <v>13.299999999999997</v>
      </c>
      <c r="BB639" s="15">
        <v>22.200000000000003</v>
      </c>
      <c r="BC639" s="15">
        <v>24.799999999999997</v>
      </c>
      <c r="BD639" s="15">
        <v>25</v>
      </c>
      <c r="BE639" s="15">
        <v>9.7000000000000171</v>
      </c>
      <c r="BF639" s="15">
        <v>23.600000000000009</v>
      </c>
      <c r="BH639" s="1">
        <v>24.1</v>
      </c>
      <c r="BI639" s="1">
        <v>21.9</v>
      </c>
      <c r="BJ639" s="1">
        <v>20.3</v>
      </c>
      <c r="BK639" s="1">
        <v>21.9</v>
      </c>
      <c r="BL639" s="1">
        <v>12.3</v>
      </c>
      <c r="BM639" s="1">
        <v>14.3</v>
      </c>
    </row>
    <row r="640" spans="1:65" x14ac:dyDescent="0.2">
      <c r="B640" s="13" t="s">
        <v>89</v>
      </c>
      <c r="C640" s="14">
        <v>6.9</v>
      </c>
      <c r="E640" s="15">
        <v>6.7</v>
      </c>
      <c r="F640" s="15">
        <v>7.1</v>
      </c>
      <c r="H640" s="15">
        <v>9.6</v>
      </c>
      <c r="I640" s="15">
        <v>8.8000000000000007</v>
      </c>
      <c r="J640" s="15">
        <v>7.3</v>
      </c>
      <c r="K640" s="15">
        <v>5.6</v>
      </c>
      <c r="L640" s="15">
        <v>4.7</v>
      </c>
      <c r="N640" s="15">
        <v>4.8</v>
      </c>
      <c r="O640" s="15">
        <v>6.2</v>
      </c>
      <c r="P640" s="15">
        <v>7.8</v>
      </c>
      <c r="Q640" s="15">
        <v>7.7</v>
      </c>
      <c r="S640" s="15">
        <v>7.7</v>
      </c>
      <c r="T640" s="15">
        <v>5</v>
      </c>
      <c r="U640" s="15">
        <v>7</v>
      </c>
      <c r="V640" s="15">
        <v>6.3</v>
      </c>
      <c r="W640" s="15">
        <v>10.199999999999999</v>
      </c>
      <c r="X640" s="15">
        <v>8.4</v>
      </c>
      <c r="Y640" s="15">
        <v>7</v>
      </c>
      <c r="AA640" s="15">
        <v>10</v>
      </c>
      <c r="AB640" s="15">
        <v>5.9</v>
      </c>
      <c r="AC640" s="15">
        <v>6.2</v>
      </c>
      <c r="AD640" s="15">
        <v>7.3</v>
      </c>
      <c r="AE640" s="15">
        <v>2.6</v>
      </c>
      <c r="AF640" s="15">
        <v>10.1</v>
      </c>
      <c r="AG640" s="15">
        <v>11.5</v>
      </c>
      <c r="AH640" s="15">
        <v>3.3</v>
      </c>
      <c r="AI640" s="15">
        <v>5.8</v>
      </c>
      <c r="AJ640" s="15">
        <v>9.6999999999999993</v>
      </c>
      <c r="AL640" s="15">
        <v>4.0999999999999996</v>
      </c>
      <c r="AM640" s="15">
        <v>7.4</v>
      </c>
      <c r="AN640" s="15">
        <v>7.2</v>
      </c>
      <c r="AP640" s="15">
        <v>7.9</v>
      </c>
      <c r="AQ640" s="15">
        <v>4.4000000000000004</v>
      </c>
      <c r="AR640" s="15">
        <v>7.6</v>
      </c>
      <c r="AS640" s="15">
        <v>5.0999999999999996</v>
      </c>
      <c r="AT640" s="15">
        <v>8.6999999999999993</v>
      </c>
      <c r="AV640" s="15">
        <v>6.8</v>
      </c>
      <c r="AW640" s="15">
        <v>7.4</v>
      </c>
      <c r="AY640" s="15">
        <v>5.5</v>
      </c>
      <c r="AZ640" s="15">
        <v>7.1</v>
      </c>
      <c r="BA640" s="15">
        <v>8.3000000000000007</v>
      </c>
      <c r="BB640" s="15">
        <v>7.6</v>
      </c>
      <c r="BC640" s="15">
        <v>9.6999999999999993</v>
      </c>
      <c r="BD640" s="15">
        <v>8.3000000000000007</v>
      </c>
      <c r="BE640" s="15">
        <v>5.6</v>
      </c>
      <c r="BF640" s="15">
        <v>8.8000000000000007</v>
      </c>
      <c r="BH640" s="1">
        <v>5.8</v>
      </c>
      <c r="BI640" s="1">
        <v>7.7</v>
      </c>
      <c r="BJ640" s="1">
        <v>7.5</v>
      </c>
      <c r="BK640" s="1">
        <v>5.8</v>
      </c>
      <c r="BL640" s="1">
        <v>6.3</v>
      </c>
      <c r="BM640" s="1">
        <v>9.8000000000000007</v>
      </c>
    </row>
    <row r="641" spans="1:65" x14ac:dyDescent="0.2">
      <c r="B641" s="13" t="s">
        <v>90</v>
      </c>
      <c r="C641" s="14">
        <v>13.5</v>
      </c>
      <c r="E641" s="15">
        <v>12.8</v>
      </c>
      <c r="F641" s="15">
        <v>14.1</v>
      </c>
      <c r="H641" s="15">
        <v>18</v>
      </c>
      <c r="I641" s="15">
        <v>17.2</v>
      </c>
      <c r="J641" s="15">
        <v>15.1</v>
      </c>
      <c r="K641" s="15">
        <v>11.3</v>
      </c>
      <c r="L641" s="15">
        <v>7.9</v>
      </c>
      <c r="N641" s="15">
        <v>11.9</v>
      </c>
      <c r="O641" s="15">
        <v>17.3</v>
      </c>
      <c r="P641" s="15">
        <v>11.8</v>
      </c>
      <c r="Q641" s="15">
        <v>8.1999999999999993</v>
      </c>
      <c r="S641" s="15">
        <v>14.8</v>
      </c>
      <c r="T641" s="15">
        <v>18.3</v>
      </c>
      <c r="U641" s="15">
        <v>12.5</v>
      </c>
      <c r="V641" s="15">
        <v>12.9</v>
      </c>
      <c r="W641" s="15">
        <v>8</v>
      </c>
      <c r="X641" s="15">
        <v>5.0999999999999996</v>
      </c>
      <c r="Y641" s="15">
        <v>16.399999999999999</v>
      </c>
      <c r="AA641" s="15">
        <v>10.8</v>
      </c>
      <c r="AB641" s="15">
        <v>15.6</v>
      </c>
      <c r="AC641" s="15">
        <v>13.2</v>
      </c>
      <c r="AD641" s="15">
        <v>16.5</v>
      </c>
      <c r="AE641" s="15">
        <v>12</v>
      </c>
      <c r="AF641" s="15">
        <v>28.1</v>
      </c>
      <c r="AG641" s="15">
        <v>14.8</v>
      </c>
      <c r="AH641" s="15">
        <v>17.899999999999999</v>
      </c>
      <c r="AI641" s="15">
        <v>8.8000000000000007</v>
      </c>
      <c r="AJ641" s="15">
        <v>17.7</v>
      </c>
      <c r="AL641" s="15">
        <v>7.3</v>
      </c>
      <c r="AM641" s="15">
        <v>13.9</v>
      </c>
      <c r="AN641" s="15">
        <v>15.2</v>
      </c>
      <c r="AP641" s="15">
        <v>12.4</v>
      </c>
      <c r="AQ641" s="15">
        <v>12.9</v>
      </c>
      <c r="AR641" s="15">
        <v>14.4</v>
      </c>
      <c r="AS641" s="15">
        <v>16.5</v>
      </c>
      <c r="AT641" s="15">
        <v>9.8000000000000007</v>
      </c>
      <c r="AV641" s="15">
        <v>13.4</v>
      </c>
      <c r="AW641" s="15">
        <v>13.8</v>
      </c>
      <c r="AY641" s="15">
        <v>16.7</v>
      </c>
      <c r="AZ641" s="15">
        <v>11</v>
      </c>
      <c r="BA641" s="15">
        <v>11.7</v>
      </c>
      <c r="BB641" s="15">
        <v>5.6</v>
      </c>
      <c r="BC641" s="15">
        <v>17.7</v>
      </c>
      <c r="BD641" s="15">
        <v>14.6</v>
      </c>
      <c r="BE641" s="15">
        <v>8.1</v>
      </c>
      <c r="BF641" s="15">
        <v>14.1</v>
      </c>
      <c r="BH641" s="1">
        <v>20.3</v>
      </c>
      <c r="BI641" s="1">
        <v>10.6</v>
      </c>
      <c r="BJ641" s="1">
        <v>11.9</v>
      </c>
      <c r="BK641" s="1">
        <v>10.3</v>
      </c>
      <c r="BL641" s="1">
        <v>16.3</v>
      </c>
      <c r="BM641" s="1">
        <v>13</v>
      </c>
    </row>
    <row r="642" spans="1:65" x14ac:dyDescent="0.2">
      <c r="B642" s="13" t="s">
        <v>25</v>
      </c>
      <c r="C642" s="14">
        <v>0.5</v>
      </c>
      <c r="E642" s="15">
        <v>0.3</v>
      </c>
      <c r="F642" s="15">
        <v>0.8</v>
      </c>
      <c r="H642" s="15">
        <v>0</v>
      </c>
      <c r="I642" s="15">
        <v>0.4</v>
      </c>
      <c r="J642" s="15">
        <v>0.7</v>
      </c>
      <c r="K642" s="15">
        <v>0</v>
      </c>
      <c r="L642" s="15">
        <v>0.8</v>
      </c>
      <c r="N642" s="15">
        <v>0</v>
      </c>
      <c r="O642" s="15">
        <v>0.9</v>
      </c>
      <c r="P642" s="15">
        <v>0.2</v>
      </c>
      <c r="Q642" s="15">
        <v>1</v>
      </c>
      <c r="S642" s="15">
        <v>0</v>
      </c>
      <c r="T642" s="15">
        <v>0.2</v>
      </c>
      <c r="U642" s="15">
        <v>1</v>
      </c>
      <c r="V642" s="15">
        <v>0.9</v>
      </c>
      <c r="W642" s="15">
        <v>0.3</v>
      </c>
      <c r="X642" s="15">
        <v>0</v>
      </c>
      <c r="Y642" s="15">
        <v>1</v>
      </c>
      <c r="AA642" s="15">
        <v>0.4</v>
      </c>
      <c r="AB642" s="15">
        <v>0.3</v>
      </c>
      <c r="AC642" s="15">
        <v>0</v>
      </c>
      <c r="AD642" s="15">
        <v>0</v>
      </c>
      <c r="AE642" s="15">
        <v>0</v>
      </c>
      <c r="AF642" s="15">
        <v>0</v>
      </c>
      <c r="AG642" s="15">
        <v>0</v>
      </c>
      <c r="AH642" s="15">
        <v>0</v>
      </c>
      <c r="AI642" s="15">
        <v>1</v>
      </c>
      <c r="AJ642" s="15">
        <v>1</v>
      </c>
      <c r="AL642" s="15">
        <v>0.6</v>
      </c>
      <c r="AM642" s="15">
        <v>0.5</v>
      </c>
      <c r="AN642" s="15">
        <v>0.6</v>
      </c>
      <c r="AP642" s="15">
        <v>0.8</v>
      </c>
      <c r="AQ642" s="15">
        <v>0.9</v>
      </c>
      <c r="AR642" s="15">
        <v>0.3</v>
      </c>
      <c r="AS642" s="15">
        <v>0.2</v>
      </c>
      <c r="AT642" s="15">
        <v>0.4</v>
      </c>
      <c r="AV642" s="15">
        <v>0.7</v>
      </c>
      <c r="AW642" s="15">
        <v>0</v>
      </c>
      <c r="AY642" s="15">
        <v>0.6</v>
      </c>
      <c r="AZ642" s="15">
        <v>0.5</v>
      </c>
      <c r="BA642" s="15">
        <v>0</v>
      </c>
      <c r="BB642" s="15">
        <v>0.7</v>
      </c>
      <c r="BC642" s="15">
        <v>1.8</v>
      </c>
      <c r="BD642" s="15">
        <v>0</v>
      </c>
      <c r="BE642" s="15">
        <v>0.8</v>
      </c>
      <c r="BF642" s="15">
        <v>0</v>
      </c>
      <c r="BH642" s="1">
        <v>1.3</v>
      </c>
      <c r="BI642" s="1">
        <v>0.2</v>
      </c>
      <c r="BJ642" s="1">
        <v>0.2</v>
      </c>
      <c r="BK642" s="1">
        <v>0</v>
      </c>
      <c r="BL642" s="1">
        <v>1</v>
      </c>
      <c r="BM642" s="1">
        <v>0.8</v>
      </c>
    </row>
    <row r="643" spans="1:65" x14ac:dyDescent="0.2">
      <c r="BH643" s="1"/>
      <c r="BI643" s="1"/>
      <c r="BJ643" s="1"/>
      <c r="BK643" s="1"/>
      <c r="BL643" s="1"/>
      <c r="BM643" s="1"/>
    </row>
    <row r="644" spans="1:65" x14ac:dyDescent="0.2">
      <c r="A644" s="12" t="s">
        <v>335</v>
      </c>
      <c r="BH644" s="1"/>
      <c r="BI644" s="1"/>
      <c r="BJ644" s="1"/>
      <c r="BK644" s="1"/>
      <c r="BL644" s="1"/>
      <c r="BM644" s="1"/>
    </row>
    <row r="645" spans="1:65" s="16" customFormat="1" ht="8.25" x14ac:dyDescent="0.2">
      <c r="B645" s="17"/>
      <c r="C645" s="16" t="s">
        <v>429</v>
      </c>
      <c r="D645" s="18"/>
      <c r="E645" s="16" t="s">
        <v>10</v>
      </c>
      <c r="F645" s="16" t="s">
        <v>11</v>
      </c>
      <c r="G645" s="16" t="s">
        <v>276</v>
      </c>
      <c r="H645" s="16" t="s">
        <v>12</v>
      </c>
      <c r="I645" s="16" t="s">
        <v>13</v>
      </c>
      <c r="J645" s="16" t="s">
        <v>14</v>
      </c>
      <c r="K645" s="16" t="s">
        <v>15</v>
      </c>
      <c r="L645" s="16" t="s">
        <v>16</v>
      </c>
      <c r="N645" s="16" t="s">
        <v>273</v>
      </c>
      <c r="O645" s="16" t="s">
        <v>274</v>
      </c>
      <c r="P645" s="16" t="s">
        <v>275</v>
      </c>
      <c r="Q645" s="16" t="s">
        <v>17</v>
      </c>
      <c r="R645" s="16" t="s">
        <v>276</v>
      </c>
      <c r="S645" s="16" t="s">
        <v>19</v>
      </c>
      <c r="T645" s="16" t="s">
        <v>20</v>
      </c>
      <c r="U645" s="16" t="s">
        <v>21</v>
      </c>
      <c r="V645" s="16" t="s">
        <v>22</v>
      </c>
      <c r="W645" s="16" t="s">
        <v>23</v>
      </c>
      <c r="X645" s="16" t="s">
        <v>24</v>
      </c>
      <c r="Y645" s="16" t="s">
        <v>18</v>
      </c>
      <c r="AA645" s="16" t="s">
        <v>277</v>
      </c>
      <c r="AB645" s="16" t="s">
        <v>278</v>
      </c>
      <c r="AC645" s="16" t="s">
        <v>279</v>
      </c>
      <c r="AD645" s="16" t="s">
        <v>280</v>
      </c>
      <c r="AE645" s="16" t="s">
        <v>281</v>
      </c>
      <c r="AF645" s="16" t="s">
        <v>31</v>
      </c>
      <c r="AG645" s="16" t="s">
        <v>32</v>
      </c>
      <c r="AH645" s="16" t="s">
        <v>33</v>
      </c>
      <c r="AI645" s="16" t="s">
        <v>34</v>
      </c>
      <c r="AJ645" s="16" t="s">
        <v>35</v>
      </c>
      <c r="AK645" s="16" t="s">
        <v>276</v>
      </c>
      <c r="AL645" s="16" t="s">
        <v>284</v>
      </c>
      <c r="AM645" s="16" t="s">
        <v>282</v>
      </c>
      <c r="AN645" s="16" t="s">
        <v>283</v>
      </c>
      <c r="AO645" s="16" t="s">
        <v>276</v>
      </c>
      <c r="AP645" s="16" t="s">
        <v>39</v>
      </c>
      <c r="AQ645" s="16" t="s">
        <v>40</v>
      </c>
      <c r="AR645" s="16" t="s">
        <v>41</v>
      </c>
      <c r="AS645" s="16" t="s">
        <v>42</v>
      </c>
      <c r="AT645" s="16" t="s">
        <v>43</v>
      </c>
      <c r="AU645" s="16" t="s">
        <v>276</v>
      </c>
      <c r="AV645" s="16" t="s">
        <v>44</v>
      </c>
      <c r="AW645" s="16" t="s">
        <v>45</v>
      </c>
      <c r="AX645" s="16" t="s">
        <v>276</v>
      </c>
      <c r="AY645" s="16" t="s">
        <v>46</v>
      </c>
      <c r="AZ645" s="16" t="s">
        <v>47</v>
      </c>
      <c r="BA645" s="16" t="s">
        <v>48</v>
      </c>
      <c r="BB645" s="16" t="s">
        <v>49</v>
      </c>
      <c r="BC645" s="16" t="s">
        <v>50</v>
      </c>
      <c r="BD645" s="16" t="s">
        <v>51</v>
      </c>
      <c r="BE645" s="16" t="s">
        <v>52</v>
      </c>
      <c r="BF645" s="16" t="s">
        <v>53</v>
      </c>
      <c r="BH645" s="16" t="s">
        <v>231</v>
      </c>
      <c r="BI645" s="16" t="s">
        <v>232</v>
      </c>
      <c r="BJ645" s="16" t="s">
        <v>233</v>
      </c>
      <c r="BK645" s="16" t="s">
        <v>234</v>
      </c>
      <c r="BL645" s="16" t="s">
        <v>235</v>
      </c>
      <c r="BM645" s="16" t="s">
        <v>25</v>
      </c>
    </row>
    <row r="646" spans="1:65" x14ac:dyDescent="0.2">
      <c r="B646" s="13" t="s">
        <v>87</v>
      </c>
      <c r="C646" s="14">
        <v>69.400000000000006</v>
      </c>
      <c r="E646" s="15">
        <v>71.7</v>
      </c>
      <c r="F646" s="15">
        <v>67.099999999999994</v>
      </c>
      <c r="H646" s="15">
        <v>60.6</v>
      </c>
      <c r="I646" s="15">
        <v>62.7</v>
      </c>
      <c r="J646" s="15">
        <v>67.599999999999994</v>
      </c>
      <c r="K646" s="15">
        <v>74.400000000000006</v>
      </c>
      <c r="L646" s="15">
        <v>77.8</v>
      </c>
      <c r="N646" s="15">
        <v>72.8</v>
      </c>
      <c r="O646" s="15">
        <v>72.5</v>
      </c>
      <c r="P646" s="15">
        <v>67.5</v>
      </c>
      <c r="Q646" s="15">
        <v>64</v>
      </c>
      <c r="S646" s="15">
        <v>74.099999999999994</v>
      </c>
      <c r="T646" s="15">
        <v>68.8</v>
      </c>
      <c r="U646" s="15">
        <v>70.5</v>
      </c>
      <c r="V646" s="15">
        <v>68.099999999999994</v>
      </c>
      <c r="W646" s="15">
        <v>69.599999999999994</v>
      </c>
      <c r="X646" s="15">
        <v>70.599999999999994</v>
      </c>
      <c r="Y646" s="15">
        <v>63.8</v>
      </c>
      <c r="AA646" s="15">
        <v>59.9</v>
      </c>
      <c r="AB646" s="15">
        <v>63.7</v>
      </c>
      <c r="AC646" s="15">
        <v>71.3</v>
      </c>
      <c r="AD646" s="15">
        <v>68.400000000000006</v>
      </c>
      <c r="AE646" s="15">
        <v>78.2</v>
      </c>
      <c r="AF646" s="15">
        <v>60.9</v>
      </c>
      <c r="AG646" s="15">
        <v>51.9</v>
      </c>
      <c r="AH646" s="15">
        <v>69.400000000000006</v>
      </c>
      <c r="AI646" s="15">
        <v>78.099999999999994</v>
      </c>
      <c r="AJ646" s="15">
        <v>68.2</v>
      </c>
      <c r="AL646" s="15">
        <v>77</v>
      </c>
      <c r="AM646" s="15">
        <v>68.2</v>
      </c>
      <c r="AN646" s="15">
        <v>69.099999999999994</v>
      </c>
      <c r="AP646" s="15">
        <v>66.8</v>
      </c>
      <c r="AQ646" s="15">
        <v>70.3</v>
      </c>
      <c r="AR646" s="15">
        <v>70.5</v>
      </c>
      <c r="AS646" s="15">
        <v>69.8</v>
      </c>
      <c r="AT646" s="15">
        <v>73.7</v>
      </c>
      <c r="AV646" s="15">
        <v>69.099999999999994</v>
      </c>
      <c r="AW646" s="15">
        <v>70.5</v>
      </c>
      <c r="AY646" s="15">
        <v>66.7</v>
      </c>
      <c r="AZ646" s="15">
        <v>73.2</v>
      </c>
      <c r="BA646" s="15">
        <v>70</v>
      </c>
      <c r="BB646" s="15">
        <v>75</v>
      </c>
      <c r="BC646" s="15">
        <v>65.5</v>
      </c>
      <c r="BD646" s="15">
        <v>59.4</v>
      </c>
      <c r="BE646" s="15">
        <v>78.2</v>
      </c>
      <c r="BF646" s="15">
        <v>67.599999999999994</v>
      </c>
      <c r="BH646" s="1">
        <v>63.3</v>
      </c>
      <c r="BI646" s="1">
        <v>68.7</v>
      </c>
      <c r="BJ646" s="1">
        <v>69</v>
      </c>
      <c r="BK646" s="1">
        <v>75.900000000000006</v>
      </c>
      <c r="BL646" s="1">
        <v>68.599999999999994</v>
      </c>
      <c r="BM646" s="1">
        <v>73</v>
      </c>
    </row>
    <row r="647" spans="1:65" x14ac:dyDescent="0.2">
      <c r="B647" s="13" t="s">
        <v>88</v>
      </c>
      <c r="C647" s="14">
        <v>17.200000000000003</v>
      </c>
      <c r="E647" s="15">
        <v>16.499999999999986</v>
      </c>
      <c r="F647" s="15">
        <v>18.100000000000009</v>
      </c>
      <c r="H647" s="15">
        <v>25.299999999999997</v>
      </c>
      <c r="I647" s="15">
        <v>21.900000000000006</v>
      </c>
      <c r="J647" s="15">
        <v>16.700000000000003</v>
      </c>
      <c r="K647" s="15">
        <v>12.099999999999994</v>
      </c>
      <c r="L647" s="15">
        <v>13.599999999999994</v>
      </c>
      <c r="N647" s="15">
        <v>16.299999999999997</v>
      </c>
      <c r="O647" s="15">
        <v>14.700000000000017</v>
      </c>
      <c r="P647" s="15">
        <v>19.5</v>
      </c>
      <c r="Q647" s="15">
        <v>17.599999999999994</v>
      </c>
      <c r="S647" s="15">
        <v>13.400000000000006</v>
      </c>
      <c r="T647" s="15">
        <v>16.700000000000003</v>
      </c>
      <c r="U647" s="15">
        <v>15.700000000000003</v>
      </c>
      <c r="V647" s="15">
        <v>19.100000000000009</v>
      </c>
      <c r="W647" s="15">
        <v>19.5</v>
      </c>
      <c r="X647" s="15">
        <v>18.100000000000009</v>
      </c>
      <c r="Y647" s="15">
        <v>19.400000000000006</v>
      </c>
      <c r="AA647" s="15">
        <v>22.699999999999989</v>
      </c>
      <c r="AB647" s="15">
        <v>18.799999999999997</v>
      </c>
      <c r="AC647" s="15">
        <v>13.5</v>
      </c>
      <c r="AD647" s="15">
        <v>17.099999999999994</v>
      </c>
      <c r="AE647" s="15">
        <v>6.3999999999999915</v>
      </c>
      <c r="AF647" s="15">
        <v>24.799999999999997</v>
      </c>
      <c r="AG647" s="15">
        <v>33.5</v>
      </c>
      <c r="AH647" s="15">
        <v>15.599999999999994</v>
      </c>
      <c r="AI647" s="15">
        <v>13.100000000000009</v>
      </c>
      <c r="AJ647" s="15">
        <v>18.899999999999991</v>
      </c>
      <c r="AL647" s="15">
        <v>13.5</v>
      </c>
      <c r="AM647" s="15">
        <v>17.200000000000003</v>
      </c>
      <c r="AN647" s="15">
        <v>18.800000000000011</v>
      </c>
      <c r="AP647" s="15">
        <v>18.700000000000003</v>
      </c>
      <c r="AQ647" s="15">
        <v>19.5</v>
      </c>
      <c r="AR647" s="15">
        <v>17.100000000000009</v>
      </c>
      <c r="AS647" s="15">
        <v>15.100000000000009</v>
      </c>
      <c r="AT647" s="15">
        <v>14.5</v>
      </c>
      <c r="AV647" s="15">
        <v>16.800000000000011</v>
      </c>
      <c r="AW647" s="15">
        <v>18.599999999999994</v>
      </c>
      <c r="AY647" s="15">
        <v>17.799999999999997</v>
      </c>
      <c r="AZ647" s="15">
        <v>17.200000000000003</v>
      </c>
      <c r="BA647" s="15">
        <v>18.299999999999997</v>
      </c>
      <c r="BB647" s="15">
        <v>15.200000000000003</v>
      </c>
      <c r="BC647" s="15">
        <v>13.299999999999997</v>
      </c>
      <c r="BD647" s="15">
        <v>15.600000000000009</v>
      </c>
      <c r="BE647" s="15">
        <v>11.400000000000006</v>
      </c>
      <c r="BF647" s="15">
        <v>22.400000000000006</v>
      </c>
      <c r="BH647" s="1">
        <v>17.7</v>
      </c>
      <c r="BI647" s="1">
        <v>19.2</v>
      </c>
      <c r="BJ647" s="1">
        <v>19.2</v>
      </c>
      <c r="BK647" s="1">
        <v>12.1</v>
      </c>
      <c r="BL647" s="1">
        <v>17.2</v>
      </c>
      <c r="BM647" s="1">
        <v>17.5</v>
      </c>
    </row>
    <row r="648" spans="1:65" x14ac:dyDescent="0.2">
      <c r="B648" s="13" t="s">
        <v>89</v>
      </c>
      <c r="C648" s="14">
        <v>6</v>
      </c>
      <c r="E648" s="15">
        <v>4.9000000000000004</v>
      </c>
      <c r="F648" s="15">
        <v>7</v>
      </c>
      <c r="H648" s="15">
        <v>7.1</v>
      </c>
      <c r="I648" s="15">
        <v>6.5</v>
      </c>
      <c r="J648" s="15">
        <v>7.1</v>
      </c>
      <c r="K648" s="15">
        <v>5</v>
      </c>
      <c r="L648" s="15">
        <v>4.4000000000000004</v>
      </c>
      <c r="N648" s="15">
        <v>3.5</v>
      </c>
      <c r="O648" s="15">
        <v>4.0999999999999996</v>
      </c>
      <c r="P648" s="15">
        <v>6.8</v>
      </c>
      <c r="Q648" s="15">
        <v>10.8</v>
      </c>
      <c r="S648" s="15">
        <v>7.3</v>
      </c>
      <c r="T648" s="15">
        <v>4.8</v>
      </c>
      <c r="U648" s="15">
        <v>6.5</v>
      </c>
      <c r="V648" s="15">
        <v>5.0999999999999996</v>
      </c>
      <c r="W648" s="15">
        <v>6.5</v>
      </c>
      <c r="X648" s="15">
        <v>7.6</v>
      </c>
      <c r="Y648" s="15">
        <v>6.3</v>
      </c>
      <c r="AA648" s="15">
        <v>7.3</v>
      </c>
      <c r="AB648" s="15">
        <v>6.7</v>
      </c>
      <c r="AC648" s="15">
        <v>9.3000000000000007</v>
      </c>
      <c r="AD648" s="15">
        <v>5.8</v>
      </c>
      <c r="AE648" s="15">
        <v>0</v>
      </c>
      <c r="AF648" s="15">
        <v>0</v>
      </c>
      <c r="AG648" s="15">
        <v>9.1999999999999993</v>
      </c>
      <c r="AH648" s="15">
        <v>5.8</v>
      </c>
      <c r="AI648" s="15">
        <v>3.9</v>
      </c>
      <c r="AJ648" s="15">
        <v>8.1999999999999993</v>
      </c>
      <c r="AL648" s="15">
        <v>5.7</v>
      </c>
      <c r="AM648" s="15">
        <v>5.8</v>
      </c>
      <c r="AN648" s="15">
        <v>6</v>
      </c>
      <c r="AP648" s="15">
        <v>7.9</v>
      </c>
      <c r="AQ648" s="15">
        <v>4.2</v>
      </c>
      <c r="AR648" s="15">
        <v>4.8</v>
      </c>
      <c r="AS648" s="15">
        <v>5.5</v>
      </c>
      <c r="AT648" s="15">
        <v>5.0999999999999996</v>
      </c>
      <c r="AV648" s="15">
        <v>6.6</v>
      </c>
      <c r="AW648" s="15">
        <v>3.8</v>
      </c>
      <c r="AY648" s="15">
        <v>6.8</v>
      </c>
      <c r="AZ648" s="15">
        <v>4.0999999999999996</v>
      </c>
      <c r="BA648" s="15">
        <v>5</v>
      </c>
      <c r="BB648" s="15">
        <v>6.3</v>
      </c>
      <c r="BC648" s="15">
        <v>9.6999999999999993</v>
      </c>
      <c r="BD648" s="15">
        <v>8.3000000000000007</v>
      </c>
      <c r="BE648" s="15">
        <v>5.6</v>
      </c>
      <c r="BF648" s="15">
        <v>5.3</v>
      </c>
      <c r="BH648" s="1">
        <v>9.1</v>
      </c>
      <c r="BI648" s="1">
        <v>5.3</v>
      </c>
      <c r="BJ648" s="1">
        <v>7.1</v>
      </c>
      <c r="BK648" s="1">
        <v>3.6</v>
      </c>
      <c r="BL648" s="1">
        <v>4.5999999999999996</v>
      </c>
      <c r="BM648" s="1">
        <v>4.9000000000000004</v>
      </c>
    </row>
    <row r="649" spans="1:65" x14ac:dyDescent="0.2">
      <c r="B649" s="13" t="s">
        <v>90</v>
      </c>
      <c r="C649" s="14">
        <v>7.1</v>
      </c>
      <c r="E649" s="15">
        <v>6.4</v>
      </c>
      <c r="F649" s="15">
        <v>7.7</v>
      </c>
      <c r="H649" s="15">
        <v>5.3</v>
      </c>
      <c r="I649" s="15">
        <v>8.3000000000000007</v>
      </c>
      <c r="J649" s="15">
        <v>8.4</v>
      </c>
      <c r="K649" s="15">
        <v>8.5</v>
      </c>
      <c r="L649" s="15">
        <v>4.2</v>
      </c>
      <c r="N649" s="15">
        <v>6.9</v>
      </c>
      <c r="O649" s="15">
        <v>8.1</v>
      </c>
      <c r="P649" s="15">
        <v>6.2</v>
      </c>
      <c r="Q649" s="15">
        <v>7.2</v>
      </c>
      <c r="S649" s="15">
        <v>5.2</v>
      </c>
      <c r="T649" s="15">
        <v>8.5</v>
      </c>
      <c r="U649" s="15">
        <v>7.3</v>
      </c>
      <c r="V649" s="15">
        <v>7.7</v>
      </c>
      <c r="W649" s="15">
        <v>4.4000000000000004</v>
      </c>
      <c r="X649" s="15">
        <v>3.7</v>
      </c>
      <c r="Y649" s="15">
        <v>10.5</v>
      </c>
      <c r="AA649" s="15">
        <v>8.6999999999999993</v>
      </c>
      <c r="AB649" s="15">
        <v>10</v>
      </c>
      <c r="AC649" s="15">
        <v>5.9</v>
      </c>
      <c r="AD649" s="15">
        <v>8.6999999999999993</v>
      </c>
      <c r="AE649" s="15">
        <v>15.4</v>
      </c>
      <c r="AF649" s="15">
        <v>14.3</v>
      </c>
      <c r="AG649" s="15">
        <v>5.4</v>
      </c>
      <c r="AH649" s="15">
        <v>9.1999999999999993</v>
      </c>
      <c r="AI649" s="15">
        <v>4.8</v>
      </c>
      <c r="AJ649" s="15">
        <v>4.7</v>
      </c>
      <c r="AL649" s="15">
        <v>3.8</v>
      </c>
      <c r="AM649" s="15">
        <v>8.6</v>
      </c>
      <c r="AN649" s="15">
        <v>5.5</v>
      </c>
      <c r="AP649" s="15">
        <v>6.6</v>
      </c>
      <c r="AQ649" s="15">
        <v>6</v>
      </c>
      <c r="AR649" s="15">
        <v>7.6</v>
      </c>
      <c r="AS649" s="15">
        <v>9</v>
      </c>
      <c r="AT649" s="15">
        <v>5.2</v>
      </c>
      <c r="AV649" s="15">
        <v>7.2</v>
      </c>
      <c r="AW649" s="15">
        <v>6.7</v>
      </c>
      <c r="AY649" s="15">
        <v>8.5</v>
      </c>
      <c r="AZ649" s="15">
        <v>5</v>
      </c>
      <c r="BA649" s="15">
        <v>6.7</v>
      </c>
      <c r="BB649" s="15">
        <v>3.5</v>
      </c>
      <c r="BC649" s="15">
        <v>11.5</v>
      </c>
      <c r="BD649" s="15">
        <v>14.6</v>
      </c>
      <c r="BE649" s="15">
        <v>4.8</v>
      </c>
      <c r="BF649" s="15">
        <v>4.7</v>
      </c>
      <c r="BH649" s="1">
        <v>9.8000000000000007</v>
      </c>
      <c r="BI649" s="1">
        <v>6.8</v>
      </c>
      <c r="BJ649" s="1">
        <v>4.2</v>
      </c>
      <c r="BK649" s="1">
        <v>8.1999999999999993</v>
      </c>
      <c r="BL649" s="1">
        <v>8.4</v>
      </c>
      <c r="BM649" s="1">
        <v>4.5999999999999996</v>
      </c>
    </row>
    <row r="650" spans="1:65" x14ac:dyDescent="0.2">
      <c r="B650" s="13" t="s">
        <v>25</v>
      </c>
      <c r="C650" s="14">
        <v>0.3</v>
      </c>
      <c r="E650" s="15">
        <v>0.5</v>
      </c>
      <c r="F650" s="15">
        <v>0.1</v>
      </c>
      <c r="H650" s="15">
        <v>1.7</v>
      </c>
      <c r="I650" s="15">
        <v>0.6</v>
      </c>
      <c r="J650" s="15">
        <v>0.2</v>
      </c>
      <c r="K650" s="15">
        <v>0</v>
      </c>
      <c r="L650" s="15">
        <v>0</v>
      </c>
      <c r="N650" s="15">
        <v>0.5</v>
      </c>
      <c r="O650" s="15">
        <v>0.6</v>
      </c>
      <c r="P650" s="15">
        <v>0</v>
      </c>
      <c r="Q650" s="15">
        <v>0.4</v>
      </c>
      <c r="S650" s="15">
        <v>0</v>
      </c>
      <c r="T650" s="15">
        <v>1.2</v>
      </c>
      <c r="U650" s="15">
        <v>0</v>
      </c>
      <c r="V650" s="15">
        <v>0</v>
      </c>
      <c r="W650" s="15">
        <v>0</v>
      </c>
      <c r="X650" s="15">
        <v>0</v>
      </c>
      <c r="Y650" s="15">
        <v>0</v>
      </c>
      <c r="AA650" s="15">
        <v>1.4</v>
      </c>
      <c r="AB650" s="15">
        <v>0.8</v>
      </c>
      <c r="AC650" s="15">
        <v>0</v>
      </c>
      <c r="AD650" s="15">
        <v>0</v>
      </c>
      <c r="AE650" s="15">
        <v>0</v>
      </c>
      <c r="AF650" s="15">
        <v>0</v>
      </c>
      <c r="AG650" s="15">
        <v>0</v>
      </c>
      <c r="AH650" s="15">
        <v>0</v>
      </c>
      <c r="AI650" s="15">
        <v>0.1</v>
      </c>
      <c r="AJ650" s="15">
        <v>0</v>
      </c>
      <c r="AL650" s="15">
        <v>0</v>
      </c>
      <c r="AM650" s="15">
        <v>0.2</v>
      </c>
      <c r="AN650" s="15">
        <v>0.6</v>
      </c>
      <c r="AP650" s="15">
        <v>0</v>
      </c>
      <c r="AQ650" s="15">
        <v>0</v>
      </c>
      <c r="AR650" s="15">
        <v>0</v>
      </c>
      <c r="AS650" s="15">
        <v>0.6</v>
      </c>
      <c r="AT650" s="15">
        <v>1.5</v>
      </c>
      <c r="AV650" s="15">
        <v>0.3</v>
      </c>
      <c r="AW650" s="15">
        <v>0.4</v>
      </c>
      <c r="AY650" s="15">
        <v>0.2</v>
      </c>
      <c r="AZ650" s="15">
        <v>0.5</v>
      </c>
      <c r="BA650" s="15">
        <v>0</v>
      </c>
      <c r="BB650" s="15">
        <v>0</v>
      </c>
      <c r="BC650" s="15">
        <v>0</v>
      </c>
      <c r="BD650" s="15">
        <v>2.1</v>
      </c>
      <c r="BE650" s="15">
        <v>0</v>
      </c>
      <c r="BF650" s="15">
        <v>0</v>
      </c>
      <c r="BH650" s="1">
        <v>0.2</v>
      </c>
      <c r="BI650" s="1">
        <v>0</v>
      </c>
      <c r="BJ650" s="1">
        <v>0.5</v>
      </c>
      <c r="BK650" s="1">
        <v>0.2</v>
      </c>
      <c r="BL650" s="1">
        <v>1.3</v>
      </c>
      <c r="BM650" s="1">
        <v>0</v>
      </c>
    </row>
    <row r="651" spans="1:65" x14ac:dyDescent="0.2">
      <c r="BH651" s="1"/>
      <c r="BI651" s="1"/>
      <c r="BJ651" s="1"/>
      <c r="BK651" s="1"/>
      <c r="BL651" s="1"/>
      <c r="BM651" s="1"/>
    </row>
    <row r="652" spans="1:65" x14ac:dyDescent="0.2">
      <c r="A652" s="12" t="s">
        <v>336</v>
      </c>
      <c r="BH652" s="1"/>
      <c r="BI652" s="1"/>
      <c r="BJ652" s="1"/>
      <c r="BK652" s="1"/>
      <c r="BL652" s="1"/>
      <c r="BM652" s="1"/>
    </row>
    <row r="653" spans="1:65" s="16" customFormat="1" ht="8.25" x14ac:dyDescent="0.2">
      <c r="B653" s="17"/>
      <c r="C653" s="16" t="s">
        <v>429</v>
      </c>
      <c r="D653" s="18"/>
      <c r="E653" s="16" t="s">
        <v>10</v>
      </c>
      <c r="F653" s="16" t="s">
        <v>11</v>
      </c>
      <c r="G653" s="16" t="s">
        <v>276</v>
      </c>
      <c r="H653" s="16" t="s">
        <v>12</v>
      </c>
      <c r="I653" s="16" t="s">
        <v>13</v>
      </c>
      <c r="J653" s="16" t="s">
        <v>14</v>
      </c>
      <c r="K653" s="16" t="s">
        <v>15</v>
      </c>
      <c r="L653" s="16" t="s">
        <v>16</v>
      </c>
      <c r="N653" s="16" t="s">
        <v>273</v>
      </c>
      <c r="O653" s="16" t="s">
        <v>274</v>
      </c>
      <c r="P653" s="16" t="s">
        <v>275</v>
      </c>
      <c r="Q653" s="16" t="s">
        <v>17</v>
      </c>
      <c r="R653" s="16" t="s">
        <v>276</v>
      </c>
      <c r="S653" s="16" t="s">
        <v>19</v>
      </c>
      <c r="T653" s="16" t="s">
        <v>20</v>
      </c>
      <c r="U653" s="16" t="s">
        <v>21</v>
      </c>
      <c r="V653" s="16" t="s">
        <v>22</v>
      </c>
      <c r="W653" s="16" t="s">
        <v>23</v>
      </c>
      <c r="X653" s="16" t="s">
        <v>24</v>
      </c>
      <c r="Y653" s="16" t="s">
        <v>18</v>
      </c>
      <c r="AA653" s="16" t="s">
        <v>277</v>
      </c>
      <c r="AB653" s="16" t="s">
        <v>278</v>
      </c>
      <c r="AC653" s="16" t="s">
        <v>279</v>
      </c>
      <c r="AD653" s="16" t="s">
        <v>280</v>
      </c>
      <c r="AE653" s="16" t="s">
        <v>281</v>
      </c>
      <c r="AF653" s="16" t="s">
        <v>31</v>
      </c>
      <c r="AG653" s="16" t="s">
        <v>32</v>
      </c>
      <c r="AH653" s="16" t="s">
        <v>33</v>
      </c>
      <c r="AI653" s="16" t="s">
        <v>34</v>
      </c>
      <c r="AJ653" s="16" t="s">
        <v>35</v>
      </c>
      <c r="AK653" s="16" t="s">
        <v>276</v>
      </c>
      <c r="AL653" s="16" t="s">
        <v>284</v>
      </c>
      <c r="AM653" s="16" t="s">
        <v>282</v>
      </c>
      <c r="AN653" s="16" t="s">
        <v>283</v>
      </c>
      <c r="AO653" s="16" t="s">
        <v>276</v>
      </c>
      <c r="AP653" s="16" t="s">
        <v>39</v>
      </c>
      <c r="AQ653" s="16" t="s">
        <v>40</v>
      </c>
      <c r="AR653" s="16" t="s">
        <v>41</v>
      </c>
      <c r="AS653" s="16" t="s">
        <v>42</v>
      </c>
      <c r="AT653" s="16" t="s">
        <v>43</v>
      </c>
      <c r="AU653" s="16" t="s">
        <v>276</v>
      </c>
      <c r="AV653" s="16" t="s">
        <v>44</v>
      </c>
      <c r="AW653" s="16" t="s">
        <v>45</v>
      </c>
      <c r="AX653" s="16" t="s">
        <v>276</v>
      </c>
      <c r="AY653" s="16" t="s">
        <v>46</v>
      </c>
      <c r="AZ653" s="16" t="s">
        <v>47</v>
      </c>
      <c r="BA653" s="16" t="s">
        <v>48</v>
      </c>
      <c r="BB653" s="16" t="s">
        <v>49</v>
      </c>
      <c r="BC653" s="16" t="s">
        <v>50</v>
      </c>
      <c r="BD653" s="16" t="s">
        <v>51</v>
      </c>
      <c r="BE653" s="16" t="s">
        <v>52</v>
      </c>
      <c r="BF653" s="16" t="s">
        <v>53</v>
      </c>
      <c r="BH653" s="16" t="s">
        <v>231</v>
      </c>
      <c r="BI653" s="16" t="s">
        <v>232</v>
      </c>
      <c r="BJ653" s="16" t="s">
        <v>233</v>
      </c>
      <c r="BK653" s="16" t="s">
        <v>234</v>
      </c>
      <c r="BL653" s="16" t="s">
        <v>235</v>
      </c>
      <c r="BM653" s="16" t="s">
        <v>25</v>
      </c>
    </row>
    <row r="654" spans="1:65" x14ac:dyDescent="0.2">
      <c r="B654" s="13" t="s">
        <v>87</v>
      </c>
      <c r="C654" s="14">
        <v>36.4</v>
      </c>
      <c r="E654" s="15">
        <v>33.1</v>
      </c>
      <c r="F654" s="15">
        <v>39.799999999999997</v>
      </c>
      <c r="H654" s="15">
        <v>37.1</v>
      </c>
      <c r="I654" s="15">
        <v>40.700000000000003</v>
      </c>
      <c r="J654" s="15">
        <v>37.200000000000003</v>
      </c>
      <c r="K654" s="15">
        <v>34</v>
      </c>
      <c r="L654" s="15">
        <v>32.6</v>
      </c>
      <c r="N654" s="15">
        <v>32.1</v>
      </c>
      <c r="O654" s="15">
        <v>33.799999999999997</v>
      </c>
      <c r="P654" s="15">
        <v>37.5</v>
      </c>
      <c r="Q654" s="15">
        <v>44.7</v>
      </c>
      <c r="S654" s="15">
        <v>32</v>
      </c>
      <c r="T654" s="15">
        <v>36.299999999999997</v>
      </c>
      <c r="U654" s="15">
        <v>36.700000000000003</v>
      </c>
      <c r="V654" s="15">
        <v>35.700000000000003</v>
      </c>
      <c r="W654" s="15">
        <v>40.6</v>
      </c>
      <c r="X654" s="15">
        <v>40.200000000000003</v>
      </c>
      <c r="Y654" s="15">
        <v>31.4</v>
      </c>
      <c r="AA654" s="15">
        <v>39.200000000000003</v>
      </c>
      <c r="AB654" s="15">
        <v>43.6</v>
      </c>
      <c r="AC654" s="15">
        <v>39.5</v>
      </c>
      <c r="AD654" s="15">
        <v>29.9</v>
      </c>
      <c r="AE654" s="15">
        <v>29.9</v>
      </c>
      <c r="AF654" s="15">
        <v>32.4</v>
      </c>
      <c r="AG654" s="15">
        <v>37.9</v>
      </c>
      <c r="AH654" s="15">
        <v>35.799999999999997</v>
      </c>
      <c r="AI654" s="15">
        <v>33.799999999999997</v>
      </c>
      <c r="AJ654" s="15">
        <v>35.9</v>
      </c>
      <c r="AL654" s="15">
        <v>36.4</v>
      </c>
      <c r="AM654" s="15">
        <v>39.1</v>
      </c>
      <c r="AN654" s="15">
        <v>30.9</v>
      </c>
      <c r="AP654" s="15">
        <v>36.700000000000003</v>
      </c>
      <c r="AQ654" s="15">
        <v>38.6</v>
      </c>
      <c r="AR654" s="15">
        <v>32.799999999999997</v>
      </c>
      <c r="AS654" s="15">
        <v>39.6</v>
      </c>
      <c r="AT654" s="15">
        <v>34.4</v>
      </c>
      <c r="AV654" s="15">
        <v>36.9</v>
      </c>
      <c r="AW654" s="15">
        <v>34.799999999999997</v>
      </c>
      <c r="AY654" s="15">
        <v>41.9</v>
      </c>
      <c r="AZ654" s="15">
        <v>30.7</v>
      </c>
      <c r="BA654" s="15">
        <v>33.299999999999997</v>
      </c>
      <c r="BB654" s="15">
        <v>38.200000000000003</v>
      </c>
      <c r="BC654" s="15">
        <v>41.6</v>
      </c>
      <c r="BD654" s="15">
        <v>43.8</v>
      </c>
      <c r="BE654" s="15">
        <v>29.8</v>
      </c>
      <c r="BF654" s="15">
        <v>28.8</v>
      </c>
      <c r="BH654" s="1">
        <v>43.4</v>
      </c>
      <c r="BI654" s="1">
        <v>40.299999999999997</v>
      </c>
      <c r="BJ654" s="1">
        <v>37.799999999999997</v>
      </c>
      <c r="BK654" s="1">
        <v>27.2</v>
      </c>
      <c r="BL654" s="1">
        <v>34.6</v>
      </c>
      <c r="BM654" s="1">
        <v>29.2</v>
      </c>
    </row>
    <row r="655" spans="1:65" x14ac:dyDescent="0.2">
      <c r="B655" s="13" t="s">
        <v>88</v>
      </c>
      <c r="C655" s="14">
        <v>18.600000000000009</v>
      </c>
      <c r="E655" s="15">
        <v>16.199999999999989</v>
      </c>
      <c r="F655" s="15">
        <v>20.900000000000006</v>
      </c>
      <c r="H655" s="15">
        <v>18.5</v>
      </c>
      <c r="I655" s="15">
        <v>16.700000000000003</v>
      </c>
      <c r="J655" s="15">
        <v>19.600000000000009</v>
      </c>
      <c r="K655" s="15">
        <v>18.300000000000011</v>
      </c>
      <c r="L655" s="15">
        <v>19.5</v>
      </c>
      <c r="N655" s="15">
        <v>17.299999999999997</v>
      </c>
      <c r="O655" s="15">
        <v>16.099999999999994</v>
      </c>
      <c r="P655" s="15">
        <v>19.700000000000003</v>
      </c>
      <c r="Q655" s="15">
        <v>23.700000000000003</v>
      </c>
      <c r="S655" s="15">
        <v>14.599999999999994</v>
      </c>
      <c r="T655" s="15">
        <v>18.600000000000009</v>
      </c>
      <c r="U655" s="15">
        <v>17.900000000000006</v>
      </c>
      <c r="V655" s="15">
        <v>17.899999999999991</v>
      </c>
      <c r="W655" s="15">
        <v>20.5</v>
      </c>
      <c r="X655" s="15">
        <v>19.599999999999994</v>
      </c>
      <c r="Y655" s="15">
        <v>22.599999999999994</v>
      </c>
      <c r="AA655" s="15">
        <v>22.299999999999997</v>
      </c>
      <c r="AB655" s="15">
        <v>13.099999999999994</v>
      </c>
      <c r="AC655" s="15">
        <v>27.400000000000006</v>
      </c>
      <c r="AD655" s="15">
        <v>18.900000000000006</v>
      </c>
      <c r="AE655" s="15">
        <v>13.900000000000006</v>
      </c>
      <c r="AF655" s="15">
        <v>8.0999999999999943</v>
      </c>
      <c r="AG655" s="15">
        <v>26.5</v>
      </c>
      <c r="AH655" s="15">
        <v>19.299999999999997</v>
      </c>
      <c r="AI655" s="15">
        <v>17.400000000000006</v>
      </c>
      <c r="AJ655" s="15">
        <v>19.900000000000006</v>
      </c>
      <c r="AL655" s="15">
        <v>18.5</v>
      </c>
      <c r="AM655" s="15">
        <v>19.099999999999994</v>
      </c>
      <c r="AN655" s="15">
        <v>17.400000000000006</v>
      </c>
      <c r="AP655" s="15">
        <v>20.099999999999994</v>
      </c>
      <c r="AQ655" s="15">
        <v>14.199999999999989</v>
      </c>
      <c r="AR655" s="15">
        <v>19.800000000000011</v>
      </c>
      <c r="AS655" s="15">
        <v>17.599999999999994</v>
      </c>
      <c r="AT655" s="15">
        <v>17.700000000000003</v>
      </c>
      <c r="AV655" s="15">
        <v>19</v>
      </c>
      <c r="AW655" s="15">
        <v>17.099999999999994</v>
      </c>
      <c r="AY655" s="15">
        <v>17.100000000000009</v>
      </c>
      <c r="AZ655" s="15">
        <v>20.599999999999994</v>
      </c>
      <c r="BA655" s="15">
        <v>10.100000000000009</v>
      </c>
      <c r="BB655" s="15">
        <v>15.900000000000006</v>
      </c>
      <c r="BC655" s="15">
        <v>15.899999999999991</v>
      </c>
      <c r="BD655" s="15">
        <v>17.700000000000003</v>
      </c>
      <c r="BE655" s="15">
        <v>26.699999999999989</v>
      </c>
      <c r="BF655" s="15">
        <v>24.099999999999994</v>
      </c>
      <c r="BH655" s="1">
        <v>19.3</v>
      </c>
      <c r="BI655" s="1">
        <v>17.7</v>
      </c>
      <c r="BJ655" s="1">
        <v>20</v>
      </c>
      <c r="BK655" s="1">
        <v>19.7</v>
      </c>
      <c r="BL655" s="1">
        <v>13.5</v>
      </c>
      <c r="BM655" s="1">
        <v>19.100000000000001</v>
      </c>
    </row>
    <row r="656" spans="1:65" x14ac:dyDescent="0.2">
      <c r="B656" s="13" t="s">
        <v>89</v>
      </c>
      <c r="C656" s="14">
        <v>15.2</v>
      </c>
      <c r="E656" s="15">
        <v>17.8</v>
      </c>
      <c r="F656" s="15">
        <v>12.6</v>
      </c>
      <c r="H656" s="15">
        <v>15.2</v>
      </c>
      <c r="I656" s="15">
        <v>17.8</v>
      </c>
      <c r="J656" s="15">
        <v>13.4</v>
      </c>
      <c r="K656" s="15">
        <v>15.4</v>
      </c>
      <c r="L656" s="15">
        <v>14.4</v>
      </c>
      <c r="N656" s="15">
        <v>17.5</v>
      </c>
      <c r="O656" s="15">
        <v>15.2</v>
      </c>
      <c r="P656" s="15">
        <v>15.6</v>
      </c>
      <c r="Q656" s="15">
        <v>11.8</v>
      </c>
      <c r="S656" s="15">
        <v>17.5</v>
      </c>
      <c r="T656" s="15">
        <v>13.3</v>
      </c>
      <c r="U656" s="15">
        <v>15.8</v>
      </c>
      <c r="V656" s="15">
        <v>15.6</v>
      </c>
      <c r="W656" s="15">
        <v>17.2</v>
      </c>
      <c r="X656" s="15">
        <v>16.100000000000001</v>
      </c>
      <c r="Y656" s="15">
        <v>11.8</v>
      </c>
      <c r="AA656" s="15">
        <v>19</v>
      </c>
      <c r="AB656" s="15">
        <v>16.3</v>
      </c>
      <c r="AC656" s="15">
        <v>11.8</v>
      </c>
      <c r="AD656" s="15">
        <v>15.2</v>
      </c>
      <c r="AE656" s="15">
        <v>25.9</v>
      </c>
      <c r="AF656" s="15">
        <v>19.3</v>
      </c>
      <c r="AG656" s="15">
        <v>15.7</v>
      </c>
      <c r="AH656" s="15">
        <v>12.5</v>
      </c>
      <c r="AI656" s="15">
        <v>14</v>
      </c>
      <c r="AJ656" s="15">
        <v>15</v>
      </c>
      <c r="AL656" s="15">
        <v>13.3</v>
      </c>
      <c r="AM656" s="15">
        <v>15</v>
      </c>
      <c r="AN656" s="15">
        <v>16.399999999999999</v>
      </c>
      <c r="AP656" s="15">
        <v>14.6</v>
      </c>
      <c r="AQ656" s="15">
        <v>18.399999999999999</v>
      </c>
      <c r="AR656" s="15">
        <v>15.5</v>
      </c>
      <c r="AS656" s="15">
        <v>12.6</v>
      </c>
      <c r="AT656" s="15">
        <v>18.100000000000001</v>
      </c>
      <c r="AV656" s="15">
        <v>15.1</v>
      </c>
      <c r="AW656" s="15">
        <v>15.6</v>
      </c>
      <c r="AY656" s="15">
        <v>13.5</v>
      </c>
      <c r="AZ656" s="15">
        <v>16.100000000000001</v>
      </c>
      <c r="BA656" s="15">
        <v>18.3</v>
      </c>
      <c r="BB656" s="15">
        <v>15.3</v>
      </c>
      <c r="BC656" s="15">
        <v>12.4</v>
      </c>
      <c r="BD656" s="15">
        <v>10.4</v>
      </c>
      <c r="BE656" s="15">
        <v>16.899999999999999</v>
      </c>
      <c r="BF656" s="15">
        <v>20.6</v>
      </c>
      <c r="BH656" s="1">
        <v>12.5</v>
      </c>
      <c r="BI656" s="1">
        <v>14</v>
      </c>
      <c r="BJ656" s="1">
        <v>13.8</v>
      </c>
      <c r="BK656" s="1">
        <v>19.8</v>
      </c>
      <c r="BL656" s="1">
        <v>18.100000000000001</v>
      </c>
      <c r="BM656" s="1">
        <v>14.2</v>
      </c>
    </row>
    <row r="657" spans="1:65" x14ac:dyDescent="0.2">
      <c r="B657" s="13" t="s">
        <v>90</v>
      </c>
      <c r="C657" s="14">
        <v>29.1</v>
      </c>
      <c r="E657" s="15">
        <v>32.5</v>
      </c>
      <c r="F657" s="15">
        <v>25.7</v>
      </c>
      <c r="H657" s="15">
        <v>29.2</v>
      </c>
      <c r="I657" s="15">
        <v>24.6</v>
      </c>
      <c r="J657" s="15">
        <v>29.5</v>
      </c>
      <c r="K657" s="15">
        <v>31.7</v>
      </c>
      <c r="L657" s="15">
        <v>31.7</v>
      </c>
      <c r="N657" s="15">
        <v>29.9</v>
      </c>
      <c r="O657" s="15">
        <v>33.9</v>
      </c>
      <c r="P657" s="15">
        <v>27.1</v>
      </c>
      <c r="Q657" s="15">
        <v>19.8</v>
      </c>
      <c r="S657" s="15">
        <v>34</v>
      </c>
      <c r="T657" s="15">
        <v>31</v>
      </c>
      <c r="U657" s="15">
        <v>28.6</v>
      </c>
      <c r="V657" s="15">
        <v>30.5</v>
      </c>
      <c r="W657" s="15">
        <v>21.7</v>
      </c>
      <c r="X657" s="15">
        <v>24.1</v>
      </c>
      <c r="Y657" s="15">
        <v>33.5</v>
      </c>
      <c r="AA657" s="15">
        <v>19.5</v>
      </c>
      <c r="AB657" s="15">
        <v>26.4</v>
      </c>
      <c r="AC657" s="15">
        <v>21.3</v>
      </c>
      <c r="AD657" s="15">
        <v>36</v>
      </c>
      <c r="AE657" s="15">
        <v>30.3</v>
      </c>
      <c r="AF657" s="15">
        <v>40.200000000000003</v>
      </c>
      <c r="AG657" s="15">
        <v>19.899999999999999</v>
      </c>
      <c r="AH657" s="15">
        <v>30.7</v>
      </c>
      <c r="AI657" s="15">
        <v>33.4</v>
      </c>
      <c r="AJ657" s="15">
        <v>29.2</v>
      </c>
      <c r="AL657" s="15">
        <v>31.4</v>
      </c>
      <c r="AM657" s="15">
        <v>26.3</v>
      </c>
      <c r="AN657" s="15">
        <v>34</v>
      </c>
      <c r="AP657" s="15">
        <v>27.7</v>
      </c>
      <c r="AQ657" s="15">
        <v>28.4</v>
      </c>
      <c r="AR657" s="15">
        <v>31.3</v>
      </c>
      <c r="AS657" s="15">
        <v>29.6</v>
      </c>
      <c r="AT657" s="15">
        <v>29.1</v>
      </c>
      <c r="AV657" s="15">
        <v>28.2</v>
      </c>
      <c r="AW657" s="15">
        <v>32.1</v>
      </c>
      <c r="AY657" s="15">
        <v>26.7</v>
      </c>
      <c r="AZ657" s="15">
        <v>32.1</v>
      </c>
      <c r="BA657" s="15">
        <v>38.299999999999997</v>
      </c>
      <c r="BB657" s="15">
        <v>27.8</v>
      </c>
      <c r="BC657" s="15">
        <v>29.2</v>
      </c>
      <c r="BD657" s="15">
        <v>27.1</v>
      </c>
      <c r="BE657" s="15">
        <v>26.6</v>
      </c>
      <c r="BF657" s="15">
        <v>26.5</v>
      </c>
      <c r="BH657" s="1">
        <v>23.7</v>
      </c>
      <c r="BI657" s="1">
        <v>27.2</v>
      </c>
      <c r="BJ657" s="1">
        <v>28</v>
      </c>
      <c r="BK657" s="1">
        <v>32.4</v>
      </c>
      <c r="BL657" s="1">
        <v>33.4</v>
      </c>
      <c r="BM657" s="1">
        <v>37.6</v>
      </c>
    </row>
    <row r="658" spans="1:65" x14ac:dyDescent="0.2">
      <c r="B658" s="13" t="s">
        <v>25</v>
      </c>
      <c r="C658" s="14">
        <v>0.7</v>
      </c>
      <c r="E658" s="15">
        <v>0.4</v>
      </c>
      <c r="F658" s="15">
        <v>1</v>
      </c>
      <c r="H658" s="15">
        <v>0</v>
      </c>
      <c r="I658" s="15">
        <v>0.2</v>
      </c>
      <c r="J658" s="15">
        <v>0.3</v>
      </c>
      <c r="K658" s="15">
        <v>0.6</v>
      </c>
      <c r="L658" s="15">
        <v>1.8</v>
      </c>
      <c r="N658" s="15">
        <v>3.2</v>
      </c>
      <c r="O658" s="15">
        <v>1</v>
      </c>
      <c r="P658" s="15">
        <v>0.1</v>
      </c>
      <c r="Q658" s="15">
        <v>0</v>
      </c>
      <c r="S658" s="15">
        <v>1.9</v>
      </c>
      <c r="T658" s="15">
        <v>0.8</v>
      </c>
      <c r="U658" s="15">
        <v>1</v>
      </c>
      <c r="V658" s="15">
        <v>0.3</v>
      </c>
      <c r="W658" s="15">
        <v>0</v>
      </c>
      <c r="X658" s="15">
        <v>0</v>
      </c>
      <c r="Y658" s="15">
        <v>0.7</v>
      </c>
      <c r="AA658" s="15">
        <v>0</v>
      </c>
      <c r="AB658" s="15">
        <v>0.6</v>
      </c>
      <c r="AC658" s="15">
        <v>0</v>
      </c>
      <c r="AD658" s="15">
        <v>0</v>
      </c>
      <c r="AE658" s="15">
        <v>0</v>
      </c>
      <c r="AF658" s="15">
        <v>0</v>
      </c>
      <c r="AG658" s="15">
        <v>0</v>
      </c>
      <c r="AH658" s="15">
        <v>1.7</v>
      </c>
      <c r="AI658" s="15">
        <v>1.4</v>
      </c>
      <c r="AJ658" s="15">
        <v>0</v>
      </c>
      <c r="AL658" s="15">
        <v>0.4</v>
      </c>
      <c r="AM658" s="15">
        <v>0.5</v>
      </c>
      <c r="AN658" s="15">
        <v>1.3</v>
      </c>
      <c r="AP658" s="15">
        <v>0.9</v>
      </c>
      <c r="AQ658" s="15">
        <v>0.4</v>
      </c>
      <c r="AR658" s="15">
        <v>0.6</v>
      </c>
      <c r="AS658" s="15">
        <v>0.6</v>
      </c>
      <c r="AT658" s="15">
        <v>0.7</v>
      </c>
      <c r="AV658" s="15">
        <v>0.8</v>
      </c>
      <c r="AW658" s="15">
        <v>0.4</v>
      </c>
      <c r="AY658" s="15">
        <v>0.8</v>
      </c>
      <c r="AZ658" s="15">
        <v>0.5</v>
      </c>
      <c r="BA658" s="15">
        <v>0</v>
      </c>
      <c r="BB658" s="15">
        <v>2.8</v>
      </c>
      <c r="BC658" s="15">
        <v>0.9</v>
      </c>
      <c r="BD658" s="15">
        <v>1</v>
      </c>
      <c r="BE658" s="15">
        <v>0</v>
      </c>
      <c r="BF658" s="15">
        <v>0</v>
      </c>
      <c r="BH658" s="1">
        <v>1.1000000000000001</v>
      </c>
      <c r="BI658" s="1">
        <v>0.7</v>
      </c>
      <c r="BJ658" s="1">
        <v>0.4</v>
      </c>
      <c r="BK658" s="1">
        <v>0.9</v>
      </c>
      <c r="BL658" s="1">
        <v>0.4</v>
      </c>
      <c r="BM658" s="1">
        <v>0</v>
      </c>
    </row>
    <row r="659" spans="1:65" x14ac:dyDescent="0.2">
      <c r="BH659" s="1"/>
      <c r="BI659" s="1"/>
      <c r="BJ659" s="1"/>
      <c r="BK659" s="1"/>
      <c r="BL659" s="1"/>
      <c r="BM659" s="1"/>
    </row>
    <row r="660" spans="1:65" x14ac:dyDescent="0.2">
      <c r="A660" s="12" t="s">
        <v>337</v>
      </c>
      <c r="BH660" s="1"/>
      <c r="BI660" s="1"/>
      <c r="BJ660" s="1"/>
      <c r="BK660" s="1"/>
      <c r="BL660" s="1"/>
      <c r="BM660" s="1"/>
    </row>
    <row r="661" spans="1:65" s="16" customFormat="1" ht="8.25" x14ac:dyDescent="0.2">
      <c r="B661" s="17"/>
      <c r="C661" s="16" t="s">
        <v>429</v>
      </c>
      <c r="D661" s="18"/>
      <c r="E661" s="16" t="s">
        <v>10</v>
      </c>
      <c r="F661" s="16" t="s">
        <v>11</v>
      </c>
      <c r="G661" s="16" t="s">
        <v>276</v>
      </c>
      <c r="H661" s="16" t="s">
        <v>12</v>
      </c>
      <c r="I661" s="16" t="s">
        <v>13</v>
      </c>
      <c r="J661" s="16" t="s">
        <v>14</v>
      </c>
      <c r="K661" s="16" t="s">
        <v>15</v>
      </c>
      <c r="L661" s="16" t="s">
        <v>16</v>
      </c>
      <c r="N661" s="16" t="s">
        <v>273</v>
      </c>
      <c r="O661" s="16" t="s">
        <v>274</v>
      </c>
      <c r="P661" s="16" t="s">
        <v>275</v>
      </c>
      <c r="Q661" s="16" t="s">
        <v>17</v>
      </c>
      <c r="R661" s="16" t="s">
        <v>276</v>
      </c>
      <c r="S661" s="16" t="s">
        <v>19</v>
      </c>
      <c r="T661" s="16" t="s">
        <v>20</v>
      </c>
      <c r="U661" s="16" t="s">
        <v>21</v>
      </c>
      <c r="V661" s="16" t="s">
        <v>22</v>
      </c>
      <c r="W661" s="16" t="s">
        <v>23</v>
      </c>
      <c r="X661" s="16" t="s">
        <v>24</v>
      </c>
      <c r="Y661" s="16" t="s">
        <v>18</v>
      </c>
      <c r="AA661" s="16" t="s">
        <v>277</v>
      </c>
      <c r="AB661" s="16" t="s">
        <v>278</v>
      </c>
      <c r="AC661" s="16" t="s">
        <v>279</v>
      </c>
      <c r="AD661" s="16" t="s">
        <v>280</v>
      </c>
      <c r="AE661" s="16" t="s">
        <v>281</v>
      </c>
      <c r="AF661" s="16" t="s">
        <v>31</v>
      </c>
      <c r="AG661" s="16" t="s">
        <v>32</v>
      </c>
      <c r="AH661" s="16" t="s">
        <v>33</v>
      </c>
      <c r="AI661" s="16" t="s">
        <v>34</v>
      </c>
      <c r="AJ661" s="16" t="s">
        <v>35</v>
      </c>
      <c r="AK661" s="16" t="s">
        <v>276</v>
      </c>
      <c r="AL661" s="16" t="s">
        <v>284</v>
      </c>
      <c r="AM661" s="16" t="s">
        <v>282</v>
      </c>
      <c r="AN661" s="16" t="s">
        <v>283</v>
      </c>
      <c r="AO661" s="16" t="s">
        <v>276</v>
      </c>
      <c r="AP661" s="16" t="s">
        <v>39</v>
      </c>
      <c r="AQ661" s="16" t="s">
        <v>40</v>
      </c>
      <c r="AR661" s="16" t="s">
        <v>41</v>
      </c>
      <c r="AS661" s="16" t="s">
        <v>42</v>
      </c>
      <c r="AT661" s="16" t="s">
        <v>43</v>
      </c>
      <c r="AU661" s="16" t="s">
        <v>276</v>
      </c>
      <c r="AV661" s="16" t="s">
        <v>44</v>
      </c>
      <c r="AW661" s="16" t="s">
        <v>45</v>
      </c>
      <c r="AX661" s="16" t="s">
        <v>276</v>
      </c>
      <c r="AY661" s="16" t="s">
        <v>46</v>
      </c>
      <c r="AZ661" s="16" t="s">
        <v>47</v>
      </c>
      <c r="BA661" s="16" t="s">
        <v>48</v>
      </c>
      <c r="BB661" s="16" t="s">
        <v>49</v>
      </c>
      <c r="BC661" s="16" t="s">
        <v>50</v>
      </c>
      <c r="BD661" s="16" t="s">
        <v>51</v>
      </c>
      <c r="BE661" s="16" t="s">
        <v>52</v>
      </c>
      <c r="BF661" s="16" t="s">
        <v>53</v>
      </c>
      <c r="BH661" s="16" t="s">
        <v>231</v>
      </c>
      <c r="BI661" s="16" t="s">
        <v>232</v>
      </c>
      <c r="BJ661" s="16" t="s">
        <v>233</v>
      </c>
      <c r="BK661" s="16" t="s">
        <v>234</v>
      </c>
      <c r="BL661" s="16" t="s">
        <v>235</v>
      </c>
      <c r="BM661" s="16" t="s">
        <v>25</v>
      </c>
    </row>
    <row r="662" spans="1:65" x14ac:dyDescent="0.2">
      <c r="B662" s="13" t="s">
        <v>87</v>
      </c>
      <c r="C662" s="14">
        <v>47.2</v>
      </c>
      <c r="E662" s="15">
        <v>48.9</v>
      </c>
      <c r="F662" s="15">
        <v>45.5</v>
      </c>
      <c r="H662" s="15">
        <v>45.6</v>
      </c>
      <c r="I662" s="15">
        <v>38.6</v>
      </c>
      <c r="J662" s="15">
        <v>46.8</v>
      </c>
      <c r="K662" s="15">
        <v>52.9</v>
      </c>
      <c r="L662" s="15">
        <v>53.3</v>
      </c>
      <c r="N662" s="15">
        <v>47</v>
      </c>
      <c r="O662" s="15">
        <v>51.1</v>
      </c>
      <c r="P662" s="15">
        <v>45.4</v>
      </c>
      <c r="Q662" s="15">
        <v>40.6</v>
      </c>
      <c r="S662" s="15">
        <v>49.7</v>
      </c>
      <c r="T662" s="15">
        <v>44.5</v>
      </c>
      <c r="U662" s="15">
        <v>49.9</v>
      </c>
      <c r="V662" s="15">
        <v>50.5</v>
      </c>
      <c r="W662" s="15">
        <v>45.2</v>
      </c>
      <c r="X662" s="15">
        <v>43.9</v>
      </c>
      <c r="Y662" s="15">
        <v>43.6</v>
      </c>
      <c r="AA662" s="15">
        <v>42.5</v>
      </c>
      <c r="AB662" s="15">
        <v>41.4</v>
      </c>
      <c r="AC662" s="15">
        <v>40.1</v>
      </c>
      <c r="AD662" s="15">
        <v>51.4</v>
      </c>
      <c r="AE662" s="15">
        <v>54.8</v>
      </c>
      <c r="AF662" s="15">
        <v>48</v>
      </c>
      <c r="AG662" s="15">
        <v>34.6</v>
      </c>
      <c r="AH662" s="15">
        <v>54.4</v>
      </c>
      <c r="AI662" s="15">
        <v>53.8</v>
      </c>
      <c r="AJ662" s="15">
        <v>40.9</v>
      </c>
      <c r="AL662" s="15">
        <v>53.6</v>
      </c>
      <c r="AM662" s="15">
        <v>45.4</v>
      </c>
      <c r="AN662" s="15">
        <v>48.5</v>
      </c>
      <c r="AP662" s="15">
        <v>46</v>
      </c>
      <c r="AQ662" s="15">
        <v>42.2</v>
      </c>
      <c r="AR662" s="15">
        <v>47.9</v>
      </c>
      <c r="AS662" s="15">
        <v>51.3</v>
      </c>
      <c r="AT662" s="15">
        <v>46.5</v>
      </c>
      <c r="AV662" s="15">
        <v>46.4</v>
      </c>
      <c r="AW662" s="15">
        <v>50</v>
      </c>
      <c r="AY662" s="15">
        <v>44</v>
      </c>
      <c r="AZ662" s="15">
        <v>53.7</v>
      </c>
      <c r="BA662" s="15">
        <v>55</v>
      </c>
      <c r="BB662" s="15">
        <v>51.4</v>
      </c>
      <c r="BC662" s="15">
        <v>36.299999999999997</v>
      </c>
      <c r="BD662" s="15">
        <v>44.8</v>
      </c>
      <c r="BE662" s="15">
        <v>49.2</v>
      </c>
      <c r="BF662" s="15">
        <v>38.200000000000003</v>
      </c>
      <c r="BH662" s="1">
        <v>36.9</v>
      </c>
      <c r="BI662" s="1">
        <v>46.4</v>
      </c>
      <c r="BJ662" s="1">
        <v>46.8</v>
      </c>
      <c r="BK662" s="1">
        <v>52.6</v>
      </c>
      <c r="BL662" s="1">
        <v>57.9</v>
      </c>
      <c r="BM662" s="1">
        <v>48.9</v>
      </c>
    </row>
    <row r="663" spans="1:65" x14ac:dyDescent="0.2">
      <c r="B663" s="13" t="s">
        <v>88</v>
      </c>
      <c r="C663" s="14">
        <v>22.099999999999994</v>
      </c>
      <c r="E663" s="15">
        <v>22.100000000000009</v>
      </c>
      <c r="F663" s="15">
        <v>22.100000000000009</v>
      </c>
      <c r="H663" s="15">
        <v>20.5</v>
      </c>
      <c r="I663" s="15">
        <v>26.799999999999997</v>
      </c>
      <c r="J663" s="15">
        <v>21.900000000000006</v>
      </c>
      <c r="K663" s="15">
        <v>20.5</v>
      </c>
      <c r="L663" s="15">
        <v>18.800000000000011</v>
      </c>
      <c r="N663" s="15">
        <v>20.900000000000006</v>
      </c>
      <c r="O663" s="15">
        <v>18.800000000000011</v>
      </c>
      <c r="P663" s="15">
        <v>23.400000000000006</v>
      </c>
      <c r="Q663" s="15">
        <v>28.900000000000006</v>
      </c>
      <c r="S663" s="15">
        <v>22.699999999999989</v>
      </c>
      <c r="T663" s="15">
        <v>20.299999999999997</v>
      </c>
      <c r="U663" s="15">
        <v>21.899999999999991</v>
      </c>
      <c r="V663" s="15">
        <v>22</v>
      </c>
      <c r="W663" s="15">
        <v>22.899999999999991</v>
      </c>
      <c r="X663" s="15">
        <v>25.900000000000006</v>
      </c>
      <c r="Y663" s="15">
        <v>23.799999999999997</v>
      </c>
      <c r="AA663" s="15">
        <v>23.900000000000006</v>
      </c>
      <c r="AB663" s="15">
        <v>21.600000000000009</v>
      </c>
      <c r="AC663" s="15">
        <v>27.300000000000011</v>
      </c>
      <c r="AD663" s="15">
        <v>24.900000000000006</v>
      </c>
      <c r="AE663" s="15">
        <v>7</v>
      </c>
      <c r="AF663" s="15">
        <v>18.400000000000006</v>
      </c>
      <c r="AG663" s="15">
        <v>28.299999999999997</v>
      </c>
      <c r="AH663" s="15">
        <v>15.799999999999997</v>
      </c>
      <c r="AI663" s="15">
        <v>19.700000000000017</v>
      </c>
      <c r="AJ663" s="15">
        <v>27.5</v>
      </c>
      <c r="AL663" s="15">
        <v>20.599999999999994</v>
      </c>
      <c r="AM663" s="15">
        <v>23.399999999999991</v>
      </c>
      <c r="AN663" s="15">
        <v>20.400000000000006</v>
      </c>
      <c r="AP663" s="15">
        <v>23.200000000000003</v>
      </c>
      <c r="AQ663" s="15">
        <v>27.399999999999991</v>
      </c>
      <c r="AR663" s="15">
        <v>22.600000000000009</v>
      </c>
      <c r="AS663" s="15">
        <v>17.900000000000006</v>
      </c>
      <c r="AT663" s="15">
        <v>19.800000000000011</v>
      </c>
      <c r="AV663" s="15">
        <v>21.900000000000006</v>
      </c>
      <c r="AW663" s="15">
        <v>22.399999999999991</v>
      </c>
      <c r="AY663" s="15">
        <v>22.5</v>
      </c>
      <c r="AZ663" s="15">
        <v>22.700000000000003</v>
      </c>
      <c r="BA663" s="15">
        <v>20</v>
      </c>
      <c r="BB663" s="15">
        <v>20.799999999999997</v>
      </c>
      <c r="BC663" s="15">
        <v>17.599999999999994</v>
      </c>
      <c r="BD663" s="15">
        <v>19.900000000000006</v>
      </c>
      <c r="BE663" s="15">
        <v>25</v>
      </c>
      <c r="BF663" s="15">
        <v>23</v>
      </c>
      <c r="BH663" s="1">
        <v>23.6</v>
      </c>
      <c r="BI663" s="1">
        <v>22</v>
      </c>
      <c r="BJ663" s="1">
        <v>23.5</v>
      </c>
      <c r="BK663" s="1">
        <v>23</v>
      </c>
      <c r="BL663" s="1">
        <v>15.9</v>
      </c>
      <c r="BM663" s="1">
        <v>20.5</v>
      </c>
    </row>
    <row r="664" spans="1:65" x14ac:dyDescent="0.2">
      <c r="B664" s="13" t="s">
        <v>89</v>
      </c>
      <c r="C664" s="14">
        <v>11.4</v>
      </c>
      <c r="E664" s="15">
        <v>10.7</v>
      </c>
      <c r="F664" s="15">
        <v>12.1</v>
      </c>
      <c r="H664" s="15">
        <v>15.1</v>
      </c>
      <c r="I664" s="15">
        <v>13.3</v>
      </c>
      <c r="J664" s="15">
        <v>12.2</v>
      </c>
      <c r="K664" s="15">
        <v>8.5</v>
      </c>
      <c r="L664" s="15">
        <v>9.3000000000000007</v>
      </c>
      <c r="N664" s="15">
        <v>8.3000000000000007</v>
      </c>
      <c r="O664" s="15">
        <v>9.1999999999999993</v>
      </c>
      <c r="P664" s="15">
        <v>13.4</v>
      </c>
      <c r="Q664" s="15">
        <v>14.2</v>
      </c>
      <c r="S664" s="15">
        <v>9.1999999999999993</v>
      </c>
      <c r="T664" s="15">
        <v>9.4</v>
      </c>
      <c r="U664" s="15">
        <v>10.3</v>
      </c>
      <c r="V664" s="15">
        <v>12.9</v>
      </c>
      <c r="W664" s="15">
        <v>16</v>
      </c>
      <c r="X664" s="15">
        <v>13.7</v>
      </c>
      <c r="Y664" s="15">
        <v>11.4</v>
      </c>
      <c r="AA664" s="15">
        <v>13.5</v>
      </c>
      <c r="AB664" s="15">
        <v>13.4</v>
      </c>
      <c r="AC664" s="15">
        <v>16.2</v>
      </c>
      <c r="AD664" s="15">
        <v>8.4</v>
      </c>
      <c r="AE664" s="15">
        <v>9.5</v>
      </c>
      <c r="AF664" s="15">
        <v>2.2999999999999998</v>
      </c>
      <c r="AG664" s="15">
        <v>22.3</v>
      </c>
      <c r="AH664" s="15">
        <v>7.6</v>
      </c>
      <c r="AI664" s="15">
        <v>8.9</v>
      </c>
      <c r="AJ664" s="15">
        <v>13.3</v>
      </c>
      <c r="AL664" s="15">
        <v>13.3</v>
      </c>
      <c r="AM664" s="15">
        <v>11.3</v>
      </c>
      <c r="AN664" s="15">
        <v>10.6</v>
      </c>
      <c r="AP664" s="15">
        <v>12.3</v>
      </c>
      <c r="AQ664" s="15">
        <v>12</v>
      </c>
      <c r="AR664" s="15">
        <v>8.1999999999999993</v>
      </c>
      <c r="AS664" s="15">
        <v>10.9</v>
      </c>
      <c r="AT664" s="15">
        <v>15.7</v>
      </c>
      <c r="AV664" s="15">
        <v>12.2</v>
      </c>
      <c r="AW664" s="15">
        <v>8.9</v>
      </c>
      <c r="AY664" s="15">
        <v>10</v>
      </c>
      <c r="AZ664" s="15">
        <v>10.8</v>
      </c>
      <c r="BA664" s="15">
        <v>8.3000000000000007</v>
      </c>
      <c r="BB664" s="15">
        <v>13.9</v>
      </c>
      <c r="BC664" s="15">
        <v>17.7</v>
      </c>
      <c r="BD664" s="15">
        <v>8.3000000000000007</v>
      </c>
      <c r="BE664" s="15">
        <v>8.9</v>
      </c>
      <c r="BF664" s="15">
        <v>18.8</v>
      </c>
      <c r="BH664" s="1">
        <v>13.1</v>
      </c>
      <c r="BI664" s="1">
        <v>12.1</v>
      </c>
      <c r="BJ664" s="1">
        <v>10.7</v>
      </c>
      <c r="BK664" s="1">
        <v>10.7</v>
      </c>
      <c r="BL664" s="1">
        <v>7.4</v>
      </c>
      <c r="BM664" s="1">
        <v>13.9</v>
      </c>
    </row>
    <row r="665" spans="1:65" x14ac:dyDescent="0.2">
      <c r="B665" s="13" t="s">
        <v>90</v>
      </c>
      <c r="C665" s="14">
        <v>18.3</v>
      </c>
      <c r="E665" s="15">
        <v>17.7</v>
      </c>
      <c r="F665" s="15">
        <v>19</v>
      </c>
      <c r="H665" s="15">
        <v>18.2</v>
      </c>
      <c r="I665" s="15">
        <v>20.5</v>
      </c>
      <c r="J665" s="15">
        <v>18.100000000000001</v>
      </c>
      <c r="K665" s="15">
        <v>17.5</v>
      </c>
      <c r="L665" s="15">
        <v>17</v>
      </c>
      <c r="N665" s="15">
        <v>20.8</v>
      </c>
      <c r="O665" s="15">
        <v>19.899999999999999</v>
      </c>
      <c r="P665" s="15">
        <v>17.2</v>
      </c>
      <c r="Q665" s="15">
        <v>15.5</v>
      </c>
      <c r="S665" s="15">
        <v>17.399999999999999</v>
      </c>
      <c r="T665" s="15">
        <v>24.1</v>
      </c>
      <c r="U665" s="15">
        <v>17.100000000000001</v>
      </c>
      <c r="V665" s="15">
        <v>14</v>
      </c>
      <c r="W665" s="15">
        <v>15.5</v>
      </c>
      <c r="X665" s="15">
        <v>15.7</v>
      </c>
      <c r="Y665" s="15">
        <v>19.899999999999999</v>
      </c>
      <c r="AA665" s="15">
        <v>19.3</v>
      </c>
      <c r="AB665" s="15">
        <v>23</v>
      </c>
      <c r="AC665" s="15">
        <v>15.8</v>
      </c>
      <c r="AD665" s="15">
        <v>15.3</v>
      </c>
      <c r="AE665" s="15">
        <v>28.7</v>
      </c>
      <c r="AF665" s="15">
        <v>31.3</v>
      </c>
      <c r="AG665" s="15">
        <v>13.8</v>
      </c>
      <c r="AH665" s="15">
        <v>19.399999999999999</v>
      </c>
      <c r="AI665" s="15">
        <v>16.5</v>
      </c>
      <c r="AJ665" s="15">
        <v>17.3</v>
      </c>
      <c r="AL665" s="15">
        <v>12.5</v>
      </c>
      <c r="AM665" s="15">
        <v>19.2</v>
      </c>
      <c r="AN665" s="15">
        <v>18.899999999999999</v>
      </c>
      <c r="AP665" s="15">
        <v>17.3</v>
      </c>
      <c r="AQ665" s="15">
        <v>16.2</v>
      </c>
      <c r="AR665" s="15">
        <v>20.7</v>
      </c>
      <c r="AS665" s="15">
        <v>19.5</v>
      </c>
      <c r="AT665" s="15">
        <v>16.899999999999999</v>
      </c>
      <c r="AV665" s="15">
        <v>18.3</v>
      </c>
      <c r="AW665" s="15">
        <v>18.5</v>
      </c>
      <c r="AY665" s="15">
        <v>22.2</v>
      </c>
      <c r="AZ665" s="15">
        <v>12.8</v>
      </c>
      <c r="BA665" s="15">
        <v>15</v>
      </c>
      <c r="BB665" s="15">
        <v>13.2</v>
      </c>
      <c r="BC665" s="15">
        <v>25.7</v>
      </c>
      <c r="BD665" s="15">
        <v>26</v>
      </c>
      <c r="BE665" s="15">
        <v>15.3</v>
      </c>
      <c r="BF665" s="15">
        <v>18.8</v>
      </c>
      <c r="BH665" s="1">
        <v>23.7</v>
      </c>
      <c r="BI665" s="1">
        <v>18.399999999999999</v>
      </c>
      <c r="BJ665" s="1">
        <v>18.100000000000001</v>
      </c>
      <c r="BK665" s="1">
        <v>13.7</v>
      </c>
      <c r="BL665" s="1">
        <v>18.8</v>
      </c>
      <c r="BM665" s="1">
        <v>16.100000000000001</v>
      </c>
    </row>
    <row r="666" spans="1:65" x14ac:dyDescent="0.2">
      <c r="B666" s="13" t="s">
        <v>25</v>
      </c>
      <c r="C666" s="14">
        <v>1</v>
      </c>
      <c r="E666" s="15">
        <v>0.6</v>
      </c>
      <c r="F666" s="15">
        <v>1.3</v>
      </c>
      <c r="H666" s="15">
        <v>0.6</v>
      </c>
      <c r="I666" s="15">
        <v>0.8</v>
      </c>
      <c r="J666" s="15">
        <v>1</v>
      </c>
      <c r="K666" s="15">
        <v>0.6</v>
      </c>
      <c r="L666" s="15">
        <v>1.6</v>
      </c>
      <c r="N666" s="15">
        <v>3</v>
      </c>
      <c r="O666" s="15">
        <v>1</v>
      </c>
      <c r="P666" s="15">
        <v>0.6</v>
      </c>
      <c r="Q666" s="15">
        <v>0.8</v>
      </c>
      <c r="S666" s="15">
        <v>1</v>
      </c>
      <c r="T666" s="15">
        <v>1.7</v>
      </c>
      <c r="U666" s="15">
        <v>0.8</v>
      </c>
      <c r="V666" s="15">
        <v>0.6</v>
      </c>
      <c r="W666" s="15">
        <v>0.4</v>
      </c>
      <c r="X666" s="15">
        <v>0.8</v>
      </c>
      <c r="Y666" s="15">
        <v>1.3</v>
      </c>
      <c r="AA666" s="15">
        <v>0.8</v>
      </c>
      <c r="AB666" s="15">
        <v>0.6</v>
      </c>
      <c r="AC666" s="15">
        <v>0.6</v>
      </c>
      <c r="AD666" s="15">
        <v>0</v>
      </c>
      <c r="AE666" s="15">
        <v>0</v>
      </c>
      <c r="AF666" s="15">
        <v>0</v>
      </c>
      <c r="AG666" s="15">
        <v>1</v>
      </c>
      <c r="AH666" s="15">
        <v>2.8</v>
      </c>
      <c r="AI666" s="15">
        <v>1.1000000000000001</v>
      </c>
      <c r="AJ666" s="15">
        <v>1</v>
      </c>
      <c r="AL666" s="15">
        <v>0</v>
      </c>
      <c r="AM666" s="15">
        <v>0.7</v>
      </c>
      <c r="AN666" s="15">
        <v>1.6</v>
      </c>
      <c r="AP666" s="15">
        <v>1.2</v>
      </c>
      <c r="AQ666" s="15">
        <v>2.2000000000000002</v>
      </c>
      <c r="AR666" s="15">
        <v>0.6</v>
      </c>
      <c r="AS666" s="15">
        <v>0.4</v>
      </c>
      <c r="AT666" s="15">
        <v>1.1000000000000001</v>
      </c>
      <c r="AV666" s="15">
        <v>1.2</v>
      </c>
      <c r="AW666" s="15">
        <v>0.2</v>
      </c>
      <c r="AY666" s="15">
        <v>1.3</v>
      </c>
      <c r="AZ666" s="15">
        <v>0</v>
      </c>
      <c r="BA666" s="15">
        <v>1.7</v>
      </c>
      <c r="BB666" s="15">
        <v>0.7</v>
      </c>
      <c r="BC666" s="15">
        <v>2.7</v>
      </c>
      <c r="BD666" s="15">
        <v>1</v>
      </c>
      <c r="BE666" s="15">
        <v>1.6</v>
      </c>
      <c r="BF666" s="15">
        <v>1.2</v>
      </c>
      <c r="BH666" s="1">
        <v>2.6</v>
      </c>
      <c r="BI666" s="1">
        <v>1.1000000000000001</v>
      </c>
      <c r="BJ666" s="1">
        <v>0.8</v>
      </c>
      <c r="BK666" s="1">
        <v>0</v>
      </c>
      <c r="BL666" s="1">
        <v>0</v>
      </c>
      <c r="BM666" s="1">
        <v>0.5</v>
      </c>
    </row>
    <row r="667" spans="1:65" x14ac:dyDescent="0.2">
      <c r="BH667" s="1"/>
      <c r="BI667" s="1"/>
      <c r="BJ667" s="1"/>
      <c r="BK667" s="1"/>
      <c r="BL667" s="1"/>
      <c r="BM667" s="1"/>
    </row>
    <row r="668" spans="1:65" x14ac:dyDescent="0.2">
      <c r="A668" s="12" t="s">
        <v>338</v>
      </c>
      <c r="BH668" s="1"/>
      <c r="BI668" s="1"/>
      <c r="BJ668" s="1"/>
      <c r="BK668" s="1"/>
      <c r="BL668" s="1"/>
      <c r="BM668" s="1"/>
    </row>
    <row r="669" spans="1:65" s="16" customFormat="1" ht="8.25" x14ac:dyDescent="0.2">
      <c r="B669" s="17"/>
      <c r="C669" s="16" t="s">
        <v>429</v>
      </c>
      <c r="D669" s="18"/>
      <c r="E669" s="16" t="s">
        <v>10</v>
      </c>
      <c r="F669" s="16" t="s">
        <v>11</v>
      </c>
      <c r="G669" s="16" t="s">
        <v>276</v>
      </c>
      <c r="H669" s="16" t="s">
        <v>12</v>
      </c>
      <c r="I669" s="16" t="s">
        <v>13</v>
      </c>
      <c r="J669" s="16" t="s">
        <v>14</v>
      </c>
      <c r="K669" s="16" t="s">
        <v>15</v>
      </c>
      <c r="L669" s="16" t="s">
        <v>16</v>
      </c>
      <c r="N669" s="16" t="s">
        <v>273</v>
      </c>
      <c r="O669" s="16" t="s">
        <v>274</v>
      </c>
      <c r="P669" s="16" t="s">
        <v>275</v>
      </c>
      <c r="Q669" s="16" t="s">
        <v>17</v>
      </c>
      <c r="R669" s="16" t="s">
        <v>276</v>
      </c>
      <c r="S669" s="16" t="s">
        <v>19</v>
      </c>
      <c r="T669" s="16" t="s">
        <v>20</v>
      </c>
      <c r="U669" s="16" t="s">
        <v>21</v>
      </c>
      <c r="V669" s="16" t="s">
        <v>22</v>
      </c>
      <c r="W669" s="16" t="s">
        <v>23</v>
      </c>
      <c r="X669" s="16" t="s">
        <v>24</v>
      </c>
      <c r="Y669" s="16" t="s">
        <v>18</v>
      </c>
      <c r="AA669" s="16" t="s">
        <v>277</v>
      </c>
      <c r="AB669" s="16" t="s">
        <v>278</v>
      </c>
      <c r="AC669" s="16" t="s">
        <v>279</v>
      </c>
      <c r="AD669" s="16" t="s">
        <v>280</v>
      </c>
      <c r="AE669" s="16" t="s">
        <v>281</v>
      </c>
      <c r="AF669" s="16" t="s">
        <v>31</v>
      </c>
      <c r="AG669" s="16" t="s">
        <v>32</v>
      </c>
      <c r="AH669" s="16" t="s">
        <v>33</v>
      </c>
      <c r="AI669" s="16" t="s">
        <v>34</v>
      </c>
      <c r="AJ669" s="16" t="s">
        <v>35</v>
      </c>
      <c r="AK669" s="16" t="s">
        <v>276</v>
      </c>
      <c r="AL669" s="16" t="s">
        <v>284</v>
      </c>
      <c r="AM669" s="16" t="s">
        <v>282</v>
      </c>
      <c r="AN669" s="16" t="s">
        <v>283</v>
      </c>
      <c r="AO669" s="16" t="s">
        <v>276</v>
      </c>
      <c r="AP669" s="16" t="s">
        <v>39</v>
      </c>
      <c r="AQ669" s="16" t="s">
        <v>40</v>
      </c>
      <c r="AR669" s="16" t="s">
        <v>41</v>
      </c>
      <c r="AS669" s="16" t="s">
        <v>42</v>
      </c>
      <c r="AT669" s="16" t="s">
        <v>43</v>
      </c>
      <c r="AU669" s="16" t="s">
        <v>276</v>
      </c>
      <c r="AV669" s="16" t="s">
        <v>44</v>
      </c>
      <c r="AW669" s="16" t="s">
        <v>45</v>
      </c>
      <c r="AX669" s="16" t="s">
        <v>276</v>
      </c>
      <c r="AY669" s="16" t="s">
        <v>46</v>
      </c>
      <c r="AZ669" s="16" t="s">
        <v>47</v>
      </c>
      <c r="BA669" s="16" t="s">
        <v>48</v>
      </c>
      <c r="BB669" s="16" t="s">
        <v>49</v>
      </c>
      <c r="BC669" s="16" t="s">
        <v>50</v>
      </c>
      <c r="BD669" s="16" t="s">
        <v>51</v>
      </c>
      <c r="BE669" s="16" t="s">
        <v>52</v>
      </c>
      <c r="BF669" s="16" t="s">
        <v>53</v>
      </c>
      <c r="BH669" s="16" t="s">
        <v>231</v>
      </c>
      <c r="BI669" s="16" t="s">
        <v>232</v>
      </c>
      <c r="BJ669" s="16" t="s">
        <v>233</v>
      </c>
      <c r="BK669" s="16" t="s">
        <v>234</v>
      </c>
      <c r="BL669" s="16" t="s">
        <v>235</v>
      </c>
      <c r="BM669" s="16" t="s">
        <v>25</v>
      </c>
    </row>
    <row r="670" spans="1:65" x14ac:dyDescent="0.2">
      <c r="B670" s="13" t="s">
        <v>87</v>
      </c>
      <c r="C670" s="14">
        <v>27</v>
      </c>
      <c r="E670" s="15">
        <v>30.2</v>
      </c>
      <c r="F670" s="15">
        <v>23.8</v>
      </c>
      <c r="H670" s="15">
        <v>24.1</v>
      </c>
      <c r="I670" s="15">
        <v>22.6</v>
      </c>
      <c r="J670" s="15">
        <v>24.7</v>
      </c>
      <c r="K670" s="15">
        <v>29.5</v>
      </c>
      <c r="L670" s="15">
        <v>33.299999999999997</v>
      </c>
      <c r="N670" s="15">
        <v>40.4</v>
      </c>
      <c r="O670" s="15">
        <v>31.6</v>
      </c>
      <c r="P670" s="15">
        <v>21.9</v>
      </c>
      <c r="Q670" s="15">
        <v>20.7</v>
      </c>
      <c r="S670" s="15">
        <v>29.8</v>
      </c>
      <c r="T670" s="15">
        <v>27.8</v>
      </c>
      <c r="U670" s="15">
        <v>29.9</v>
      </c>
      <c r="V670" s="15">
        <v>24.1</v>
      </c>
      <c r="W670" s="15">
        <v>22.2</v>
      </c>
      <c r="X670" s="15">
        <v>24.7</v>
      </c>
      <c r="Y670" s="15">
        <v>28.6</v>
      </c>
      <c r="AA670" s="15">
        <v>20.399999999999999</v>
      </c>
      <c r="AB670" s="15">
        <v>25.1</v>
      </c>
      <c r="AC670" s="15">
        <v>16.5</v>
      </c>
      <c r="AD670" s="15">
        <v>29.3</v>
      </c>
      <c r="AE670" s="15">
        <v>20.6</v>
      </c>
      <c r="AF670" s="15">
        <v>26.4</v>
      </c>
      <c r="AG670" s="15">
        <v>13.7</v>
      </c>
      <c r="AH670" s="15">
        <v>27.7</v>
      </c>
      <c r="AI670" s="15">
        <v>34.5</v>
      </c>
      <c r="AJ670" s="15">
        <v>24.4</v>
      </c>
      <c r="AL670" s="15">
        <v>28.7</v>
      </c>
      <c r="AM670" s="15">
        <v>26.9</v>
      </c>
      <c r="AN670" s="15">
        <v>26.9</v>
      </c>
      <c r="AP670" s="15">
        <v>23.5</v>
      </c>
      <c r="AQ670" s="15">
        <v>27</v>
      </c>
      <c r="AR670" s="15">
        <v>30.8</v>
      </c>
      <c r="AS670" s="15">
        <v>27.3</v>
      </c>
      <c r="AT670" s="15">
        <v>29.4</v>
      </c>
      <c r="AV670" s="15">
        <v>25.6</v>
      </c>
      <c r="AW670" s="15">
        <v>31.8</v>
      </c>
      <c r="AY670" s="15">
        <v>25.2</v>
      </c>
      <c r="AZ670" s="15">
        <v>32.1</v>
      </c>
      <c r="BA670" s="15">
        <v>35</v>
      </c>
      <c r="BB670" s="15">
        <v>23.6</v>
      </c>
      <c r="BC670" s="15">
        <v>22.1</v>
      </c>
      <c r="BD670" s="15">
        <v>25</v>
      </c>
      <c r="BE670" s="15">
        <v>27.4</v>
      </c>
      <c r="BF670" s="15">
        <v>18.8</v>
      </c>
      <c r="BH670" s="1">
        <v>17.2</v>
      </c>
      <c r="BI670" s="1">
        <v>26</v>
      </c>
      <c r="BJ670" s="1">
        <v>29</v>
      </c>
      <c r="BK670" s="1">
        <v>31</v>
      </c>
      <c r="BL670" s="1">
        <v>35.5</v>
      </c>
      <c r="BM670" s="1">
        <v>28.1</v>
      </c>
    </row>
    <row r="671" spans="1:65" x14ac:dyDescent="0.2">
      <c r="B671" s="13" t="s">
        <v>88</v>
      </c>
      <c r="C671" s="14">
        <v>18.5</v>
      </c>
      <c r="E671" s="15">
        <v>17.399999999999991</v>
      </c>
      <c r="F671" s="15">
        <v>19.599999999999994</v>
      </c>
      <c r="H671" s="15">
        <v>16.100000000000009</v>
      </c>
      <c r="I671" s="15">
        <v>18.299999999999997</v>
      </c>
      <c r="J671" s="15">
        <v>19.399999999999991</v>
      </c>
      <c r="K671" s="15">
        <v>15.700000000000017</v>
      </c>
      <c r="L671" s="15">
        <v>20.000000000000014</v>
      </c>
      <c r="N671" s="15">
        <v>18.399999999999991</v>
      </c>
      <c r="O671" s="15">
        <v>16.599999999999994</v>
      </c>
      <c r="P671" s="15">
        <v>19.100000000000009</v>
      </c>
      <c r="Q671" s="15">
        <v>22.5</v>
      </c>
      <c r="S671" s="15">
        <v>16.799999999999997</v>
      </c>
      <c r="T671" s="15">
        <v>16.5</v>
      </c>
      <c r="U671" s="15">
        <v>19.5</v>
      </c>
      <c r="V671" s="15">
        <v>21.100000000000009</v>
      </c>
      <c r="W671" s="15">
        <v>20.400000000000006</v>
      </c>
      <c r="X671" s="15">
        <v>19</v>
      </c>
      <c r="Y671" s="15">
        <v>14.699999999999989</v>
      </c>
      <c r="AA671" s="15">
        <v>16.900000000000006</v>
      </c>
      <c r="AB671" s="15">
        <v>17.900000000000006</v>
      </c>
      <c r="AC671" s="15">
        <v>22.800000000000011</v>
      </c>
      <c r="AD671" s="15">
        <v>17.100000000000009</v>
      </c>
      <c r="AE671" s="15">
        <v>12.799999999999997</v>
      </c>
      <c r="AF671" s="15">
        <v>11</v>
      </c>
      <c r="AG671" s="15">
        <v>22</v>
      </c>
      <c r="AH671" s="15">
        <v>19.599999999999994</v>
      </c>
      <c r="AI671" s="15">
        <v>19.600000000000009</v>
      </c>
      <c r="AJ671" s="15">
        <v>16.700000000000003</v>
      </c>
      <c r="AL671" s="15">
        <v>17.900000000000006</v>
      </c>
      <c r="AM671" s="15">
        <v>18.799999999999997</v>
      </c>
      <c r="AN671" s="15">
        <v>18.299999999999997</v>
      </c>
      <c r="AP671" s="15">
        <v>17</v>
      </c>
      <c r="AQ671" s="15">
        <v>20.899999999999991</v>
      </c>
      <c r="AR671" s="15">
        <v>21.199999999999989</v>
      </c>
      <c r="AS671" s="15">
        <v>16.899999999999991</v>
      </c>
      <c r="AT671" s="15">
        <v>18.5</v>
      </c>
      <c r="AV671" s="15">
        <v>17.700000000000003</v>
      </c>
      <c r="AW671" s="15">
        <v>21.200000000000003</v>
      </c>
      <c r="AY671" s="15">
        <v>17.400000000000006</v>
      </c>
      <c r="AZ671" s="15">
        <v>18.800000000000011</v>
      </c>
      <c r="BA671" s="15">
        <v>13.299999999999997</v>
      </c>
      <c r="BB671" s="15">
        <v>25</v>
      </c>
      <c r="BC671" s="15">
        <v>10.600000000000009</v>
      </c>
      <c r="BD671" s="15">
        <v>17.700000000000003</v>
      </c>
      <c r="BE671" s="15">
        <v>24.200000000000003</v>
      </c>
      <c r="BF671" s="15">
        <v>23.599999999999994</v>
      </c>
      <c r="BH671" s="1">
        <v>17.399999999999999</v>
      </c>
      <c r="BI671" s="1">
        <v>19.899999999999999</v>
      </c>
      <c r="BJ671" s="1">
        <v>20.100000000000001</v>
      </c>
      <c r="BK671" s="1">
        <v>17.600000000000001</v>
      </c>
      <c r="BL671" s="1">
        <v>14.3</v>
      </c>
      <c r="BM671" s="1">
        <v>20.5</v>
      </c>
    </row>
    <row r="672" spans="1:65" x14ac:dyDescent="0.2">
      <c r="B672" s="13" t="s">
        <v>89</v>
      </c>
      <c r="C672" s="14">
        <v>16</v>
      </c>
      <c r="E672" s="15">
        <v>15.6</v>
      </c>
      <c r="F672" s="15">
        <v>16.3</v>
      </c>
      <c r="H672" s="15">
        <v>19.100000000000001</v>
      </c>
      <c r="I672" s="15">
        <v>20.3</v>
      </c>
      <c r="J672" s="15">
        <v>15.9</v>
      </c>
      <c r="K672" s="15">
        <v>13.3</v>
      </c>
      <c r="L672" s="15">
        <v>12.3</v>
      </c>
      <c r="N672" s="15">
        <v>12.5</v>
      </c>
      <c r="O672" s="15">
        <v>12.3</v>
      </c>
      <c r="P672" s="15">
        <v>19.100000000000001</v>
      </c>
      <c r="Q672" s="15">
        <v>19</v>
      </c>
      <c r="S672" s="15">
        <v>11.3</v>
      </c>
      <c r="T672" s="15">
        <v>13.8</v>
      </c>
      <c r="U672" s="15">
        <v>15.2</v>
      </c>
      <c r="V672" s="15">
        <v>15.9</v>
      </c>
      <c r="W672" s="15">
        <v>22.4</v>
      </c>
      <c r="X672" s="15">
        <v>18.8</v>
      </c>
      <c r="Y672" s="15">
        <v>17.899999999999999</v>
      </c>
      <c r="AA672" s="15">
        <v>21</v>
      </c>
      <c r="AB672" s="15">
        <v>15.6</v>
      </c>
      <c r="AC672" s="15">
        <v>26</v>
      </c>
      <c r="AD672" s="15">
        <v>13</v>
      </c>
      <c r="AE672" s="15">
        <v>14.6</v>
      </c>
      <c r="AF672" s="15">
        <v>12.3</v>
      </c>
      <c r="AG672" s="15">
        <v>29.6</v>
      </c>
      <c r="AH672" s="15">
        <v>14.4</v>
      </c>
      <c r="AI672" s="15">
        <v>11.7</v>
      </c>
      <c r="AJ672" s="15">
        <v>16.600000000000001</v>
      </c>
      <c r="AL672" s="15">
        <v>15.4</v>
      </c>
      <c r="AM672" s="15">
        <v>16</v>
      </c>
      <c r="AN672" s="15">
        <v>15.6</v>
      </c>
      <c r="AP672" s="15">
        <v>17.100000000000001</v>
      </c>
      <c r="AQ672" s="15">
        <v>19.899999999999999</v>
      </c>
      <c r="AR672" s="15">
        <v>13.4</v>
      </c>
      <c r="AS672" s="15">
        <v>14.9</v>
      </c>
      <c r="AT672" s="15">
        <v>15.7</v>
      </c>
      <c r="AV672" s="15">
        <v>17.2</v>
      </c>
      <c r="AW672" s="15">
        <v>11.6</v>
      </c>
      <c r="AY672" s="15">
        <v>14.3</v>
      </c>
      <c r="AZ672" s="15">
        <v>18.100000000000001</v>
      </c>
      <c r="BA672" s="15">
        <v>5</v>
      </c>
      <c r="BB672" s="15">
        <v>21.5</v>
      </c>
      <c r="BC672" s="15">
        <v>12.4</v>
      </c>
      <c r="BD672" s="15">
        <v>13.5</v>
      </c>
      <c r="BE672" s="15">
        <v>15.3</v>
      </c>
      <c r="BF672" s="15">
        <v>24.1</v>
      </c>
      <c r="BH672" s="1">
        <v>14.3</v>
      </c>
      <c r="BI672" s="1">
        <v>16.399999999999999</v>
      </c>
      <c r="BJ672" s="1">
        <v>16.5</v>
      </c>
      <c r="BK672" s="1">
        <v>18.399999999999999</v>
      </c>
      <c r="BL672" s="1">
        <v>12.1</v>
      </c>
      <c r="BM672" s="1">
        <v>16.600000000000001</v>
      </c>
    </row>
    <row r="673" spans="1:65" x14ac:dyDescent="0.2">
      <c r="B673" s="13" t="s">
        <v>90</v>
      </c>
      <c r="C673" s="14">
        <v>37.4</v>
      </c>
      <c r="E673" s="15">
        <v>35.6</v>
      </c>
      <c r="F673" s="15">
        <v>39.200000000000003</v>
      </c>
      <c r="H673" s="15">
        <v>38.4</v>
      </c>
      <c r="I673" s="15">
        <v>38.1</v>
      </c>
      <c r="J673" s="15">
        <v>39.1</v>
      </c>
      <c r="K673" s="15">
        <v>39.9</v>
      </c>
      <c r="L673" s="15">
        <v>33.1</v>
      </c>
      <c r="N673" s="15">
        <v>27.3</v>
      </c>
      <c r="O673" s="15">
        <v>38.4</v>
      </c>
      <c r="P673" s="15">
        <v>38.6</v>
      </c>
      <c r="Q673" s="15">
        <v>37.4</v>
      </c>
      <c r="S673" s="15">
        <v>41.6</v>
      </c>
      <c r="T673" s="15">
        <v>40.1</v>
      </c>
      <c r="U673" s="15">
        <v>35</v>
      </c>
      <c r="V673" s="15">
        <v>36.6</v>
      </c>
      <c r="W673" s="15">
        <v>34.700000000000003</v>
      </c>
      <c r="X673" s="15">
        <v>37.5</v>
      </c>
      <c r="Y673" s="15">
        <v>36.9</v>
      </c>
      <c r="AA673" s="15">
        <v>39.6</v>
      </c>
      <c r="AB673" s="15">
        <v>40.299999999999997</v>
      </c>
      <c r="AC673" s="15">
        <v>34.1</v>
      </c>
      <c r="AD673" s="15">
        <v>39</v>
      </c>
      <c r="AE673" s="15">
        <v>52</v>
      </c>
      <c r="AF673" s="15">
        <v>50.3</v>
      </c>
      <c r="AG673" s="15">
        <v>33.700000000000003</v>
      </c>
      <c r="AH673" s="15">
        <v>37.799999999999997</v>
      </c>
      <c r="AI673" s="15">
        <v>32.9</v>
      </c>
      <c r="AJ673" s="15">
        <v>41.3</v>
      </c>
      <c r="AL673" s="15">
        <v>38</v>
      </c>
      <c r="AM673" s="15">
        <v>37.4</v>
      </c>
      <c r="AN673" s="15">
        <v>37.299999999999997</v>
      </c>
      <c r="AP673" s="15">
        <v>41.1</v>
      </c>
      <c r="AQ673" s="15">
        <v>31.8</v>
      </c>
      <c r="AR673" s="15">
        <v>33.6</v>
      </c>
      <c r="AS673" s="15">
        <v>40.200000000000003</v>
      </c>
      <c r="AT673" s="15">
        <v>34</v>
      </c>
      <c r="AV673" s="15">
        <v>38.200000000000003</v>
      </c>
      <c r="AW673" s="15">
        <v>34.700000000000003</v>
      </c>
      <c r="AY673" s="15">
        <v>41.6</v>
      </c>
      <c r="AZ673" s="15">
        <v>29.4</v>
      </c>
      <c r="BA673" s="15">
        <v>46.7</v>
      </c>
      <c r="BB673" s="15">
        <v>29.9</v>
      </c>
      <c r="BC673" s="15">
        <v>53.1</v>
      </c>
      <c r="BD673" s="15">
        <v>43.8</v>
      </c>
      <c r="BE673" s="15">
        <v>32.299999999999997</v>
      </c>
      <c r="BF673" s="15">
        <v>33.5</v>
      </c>
      <c r="BH673" s="1">
        <v>50</v>
      </c>
      <c r="BI673" s="1">
        <v>37.200000000000003</v>
      </c>
      <c r="BJ673" s="1">
        <v>32.6</v>
      </c>
      <c r="BK673" s="1">
        <v>32.4</v>
      </c>
      <c r="BL673" s="1">
        <v>36.299999999999997</v>
      </c>
      <c r="BM673" s="1">
        <v>33</v>
      </c>
    </row>
    <row r="674" spans="1:65" x14ac:dyDescent="0.2">
      <c r="B674" s="13" t="s">
        <v>25</v>
      </c>
      <c r="C674" s="14">
        <v>1.1000000000000001</v>
      </c>
      <c r="E674" s="15">
        <v>1.2</v>
      </c>
      <c r="F674" s="15">
        <v>1.1000000000000001</v>
      </c>
      <c r="H674" s="15">
        <v>2.2999999999999998</v>
      </c>
      <c r="I674" s="15">
        <v>0.7</v>
      </c>
      <c r="J674" s="15">
        <v>0.9</v>
      </c>
      <c r="K674" s="15">
        <v>1.6</v>
      </c>
      <c r="L674" s="15">
        <v>1.3</v>
      </c>
      <c r="N674" s="15">
        <v>1.4</v>
      </c>
      <c r="O674" s="15">
        <v>1.1000000000000001</v>
      </c>
      <c r="P674" s="15">
        <v>1.3</v>
      </c>
      <c r="Q674" s="15">
        <v>0.4</v>
      </c>
      <c r="S674" s="15">
        <v>0.5</v>
      </c>
      <c r="T674" s="15">
        <v>1.8</v>
      </c>
      <c r="U674" s="15">
        <v>0.4</v>
      </c>
      <c r="V674" s="15">
        <v>2.2999999999999998</v>
      </c>
      <c r="W674" s="15">
        <v>0.3</v>
      </c>
      <c r="X674" s="15">
        <v>0</v>
      </c>
      <c r="Y674" s="15">
        <v>1.9</v>
      </c>
      <c r="AA674" s="15">
        <v>2.1</v>
      </c>
      <c r="AB674" s="15">
        <v>1.1000000000000001</v>
      </c>
      <c r="AC674" s="15">
        <v>0.6</v>
      </c>
      <c r="AD674" s="15">
        <v>1.6</v>
      </c>
      <c r="AE674" s="15">
        <v>0</v>
      </c>
      <c r="AF674" s="15">
        <v>0</v>
      </c>
      <c r="AG674" s="15">
        <v>1</v>
      </c>
      <c r="AH674" s="15">
        <v>0.5</v>
      </c>
      <c r="AI674" s="15">
        <v>1.3</v>
      </c>
      <c r="AJ674" s="15">
        <v>1</v>
      </c>
      <c r="AL674" s="15">
        <v>0</v>
      </c>
      <c r="AM674" s="15">
        <v>0.9</v>
      </c>
      <c r="AN674" s="15">
        <v>1.9</v>
      </c>
      <c r="AP674" s="15">
        <v>1.3</v>
      </c>
      <c r="AQ674" s="15">
        <v>0.4</v>
      </c>
      <c r="AR674" s="15">
        <v>1</v>
      </c>
      <c r="AS674" s="15">
        <v>0.7</v>
      </c>
      <c r="AT674" s="15">
        <v>2.4</v>
      </c>
      <c r="AV674" s="15">
        <v>1.3</v>
      </c>
      <c r="AW674" s="15">
        <v>0.7</v>
      </c>
      <c r="AY674" s="15">
        <v>1.5</v>
      </c>
      <c r="AZ674" s="15">
        <v>1.6</v>
      </c>
      <c r="BA674" s="15">
        <v>0</v>
      </c>
      <c r="BB674" s="15">
        <v>0</v>
      </c>
      <c r="BC674" s="15">
        <v>1.8</v>
      </c>
      <c r="BD674" s="15">
        <v>0</v>
      </c>
      <c r="BE674" s="15">
        <v>0.8</v>
      </c>
      <c r="BF674" s="15">
        <v>0</v>
      </c>
      <c r="BH674" s="1">
        <v>1.1000000000000001</v>
      </c>
      <c r="BI674" s="1">
        <v>0.4</v>
      </c>
      <c r="BJ674" s="1">
        <v>1.7</v>
      </c>
      <c r="BK674" s="1">
        <v>0.7</v>
      </c>
      <c r="BL674" s="1">
        <v>1.9</v>
      </c>
      <c r="BM674" s="1">
        <v>1.9</v>
      </c>
    </row>
    <row r="675" spans="1:65" x14ac:dyDescent="0.2">
      <c r="BH675" s="1"/>
      <c r="BI675" s="1"/>
      <c r="BJ675" s="1"/>
      <c r="BK675" s="1"/>
      <c r="BL675" s="1"/>
      <c r="BM675" s="1"/>
    </row>
    <row r="676" spans="1:65" x14ac:dyDescent="0.2">
      <c r="A676" s="21" t="s">
        <v>339</v>
      </c>
      <c r="BH676" s="1"/>
      <c r="BI676" s="1"/>
      <c r="BJ676" s="1"/>
      <c r="BK676" s="1"/>
      <c r="BL676" s="1"/>
      <c r="BM676" s="1"/>
    </row>
    <row r="677" spans="1:65" x14ac:dyDescent="0.2">
      <c r="A677" s="12" t="s">
        <v>340</v>
      </c>
      <c r="BH677" s="1"/>
      <c r="BI677" s="1"/>
      <c r="BJ677" s="1"/>
      <c r="BK677" s="1"/>
      <c r="BL677" s="1"/>
      <c r="BM677" s="1"/>
    </row>
    <row r="678" spans="1:65" s="16" customFormat="1" ht="8.25" x14ac:dyDescent="0.2">
      <c r="B678" s="17"/>
      <c r="C678" s="16" t="s">
        <v>429</v>
      </c>
      <c r="D678" s="18"/>
      <c r="E678" s="16" t="s">
        <v>10</v>
      </c>
      <c r="F678" s="16" t="s">
        <v>11</v>
      </c>
      <c r="G678" s="16" t="s">
        <v>276</v>
      </c>
      <c r="H678" s="16" t="s">
        <v>12</v>
      </c>
      <c r="I678" s="16" t="s">
        <v>13</v>
      </c>
      <c r="J678" s="16" t="s">
        <v>14</v>
      </c>
      <c r="K678" s="16" t="s">
        <v>15</v>
      </c>
      <c r="L678" s="16" t="s">
        <v>16</v>
      </c>
      <c r="N678" s="16" t="s">
        <v>273</v>
      </c>
      <c r="O678" s="16" t="s">
        <v>274</v>
      </c>
      <c r="P678" s="16" t="s">
        <v>275</v>
      </c>
      <c r="Q678" s="16" t="s">
        <v>17</v>
      </c>
      <c r="R678" s="16" t="s">
        <v>276</v>
      </c>
      <c r="S678" s="16" t="s">
        <v>19</v>
      </c>
      <c r="T678" s="16" t="s">
        <v>20</v>
      </c>
      <c r="U678" s="16" t="s">
        <v>21</v>
      </c>
      <c r="V678" s="16" t="s">
        <v>22</v>
      </c>
      <c r="W678" s="16" t="s">
        <v>23</v>
      </c>
      <c r="X678" s="16" t="s">
        <v>24</v>
      </c>
      <c r="Y678" s="16" t="s">
        <v>18</v>
      </c>
      <c r="AA678" s="16" t="s">
        <v>277</v>
      </c>
      <c r="AB678" s="16" t="s">
        <v>278</v>
      </c>
      <c r="AC678" s="16" t="s">
        <v>279</v>
      </c>
      <c r="AD678" s="16" t="s">
        <v>280</v>
      </c>
      <c r="AE678" s="16" t="s">
        <v>281</v>
      </c>
      <c r="AF678" s="16" t="s">
        <v>31</v>
      </c>
      <c r="AG678" s="16" t="s">
        <v>32</v>
      </c>
      <c r="AH678" s="16" t="s">
        <v>33</v>
      </c>
      <c r="AI678" s="16" t="s">
        <v>34</v>
      </c>
      <c r="AJ678" s="16" t="s">
        <v>35</v>
      </c>
      <c r="AK678" s="16" t="s">
        <v>276</v>
      </c>
      <c r="AL678" s="16" t="s">
        <v>284</v>
      </c>
      <c r="AM678" s="16" t="s">
        <v>282</v>
      </c>
      <c r="AN678" s="16" t="s">
        <v>283</v>
      </c>
      <c r="AO678" s="16" t="s">
        <v>276</v>
      </c>
      <c r="AP678" s="16" t="s">
        <v>39</v>
      </c>
      <c r="AQ678" s="16" t="s">
        <v>40</v>
      </c>
      <c r="AR678" s="16" t="s">
        <v>41</v>
      </c>
      <c r="AS678" s="16" t="s">
        <v>42</v>
      </c>
      <c r="AT678" s="16" t="s">
        <v>43</v>
      </c>
      <c r="AU678" s="16" t="s">
        <v>276</v>
      </c>
      <c r="AV678" s="16" t="s">
        <v>44</v>
      </c>
      <c r="AW678" s="16" t="s">
        <v>45</v>
      </c>
      <c r="AX678" s="16" t="s">
        <v>276</v>
      </c>
      <c r="AY678" s="16" t="s">
        <v>46</v>
      </c>
      <c r="AZ678" s="16" t="s">
        <v>47</v>
      </c>
      <c r="BA678" s="16" t="s">
        <v>48</v>
      </c>
      <c r="BB678" s="16" t="s">
        <v>49</v>
      </c>
      <c r="BC678" s="16" t="s">
        <v>50</v>
      </c>
      <c r="BD678" s="16" t="s">
        <v>51</v>
      </c>
      <c r="BE678" s="16" t="s">
        <v>52</v>
      </c>
      <c r="BF678" s="16" t="s">
        <v>53</v>
      </c>
      <c r="BH678" s="16" t="s">
        <v>231</v>
      </c>
      <c r="BI678" s="16" t="s">
        <v>232</v>
      </c>
      <c r="BJ678" s="16" t="s">
        <v>233</v>
      </c>
      <c r="BK678" s="16" t="s">
        <v>234</v>
      </c>
      <c r="BL678" s="16" t="s">
        <v>235</v>
      </c>
      <c r="BM678" s="16" t="s">
        <v>25</v>
      </c>
    </row>
    <row r="679" spans="1:65" x14ac:dyDescent="0.2">
      <c r="B679" s="13" t="s">
        <v>188</v>
      </c>
      <c r="C679" s="14">
        <v>66.599999999999994</v>
      </c>
      <c r="E679" s="15">
        <v>66</v>
      </c>
      <c r="F679" s="15">
        <v>67.2</v>
      </c>
      <c r="H679" s="15">
        <v>75.8</v>
      </c>
      <c r="I679" s="15">
        <v>69.3</v>
      </c>
      <c r="J679" s="15">
        <v>63.3</v>
      </c>
      <c r="K679" s="15">
        <v>60.8</v>
      </c>
      <c r="L679" s="15">
        <v>68</v>
      </c>
      <c r="N679" s="15">
        <v>68.5</v>
      </c>
      <c r="O679" s="15">
        <v>68.2</v>
      </c>
      <c r="P679" s="15">
        <v>65.2</v>
      </c>
      <c r="Q679" s="15">
        <v>65.099999999999994</v>
      </c>
      <c r="S679" s="15">
        <v>69</v>
      </c>
      <c r="T679" s="15">
        <v>64.099999999999994</v>
      </c>
      <c r="U679" s="15">
        <v>69.099999999999994</v>
      </c>
      <c r="V679" s="15">
        <v>65</v>
      </c>
      <c r="W679" s="15">
        <v>65.2</v>
      </c>
      <c r="X679" s="15">
        <v>70.599999999999994</v>
      </c>
      <c r="Y679" s="15">
        <v>66.8</v>
      </c>
      <c r="AA679" s="15">
        <v>57.4</v>
      </c>
      <c r="AB679" s="15">
        <v>69.2</v>
      </c>
      <c r="AC679" s="15">
        <v>70.099999999999994</v>
      </c>
      <c r="AD679" s="15">
        <v>64.599999999999994</v>
      </c>
      <c r="AE679" s="15">
        <v>73.400000000000006</v>
      </c>
      <c r="AF679" s="15">
        <v>72.099999999999994</v>
      </c>
      <c r="AG679" s="15">
        <v>74.5</v>
      </c>
      <c r="AH679" s="15">
        <v>71.8</v>
      </c>
      <c r="AI679" s="15">
        <v>65.400000000000006</v>
      </c>
      <c r="AJ679" s="15">
        <v>64.2</v>
      </c>
      <c r="AL679" s="15">
        <v>72.7</v>
      </c>
      <c r="AM679" s="15">
        <v>69.900000000000006</v>
      </c>
      <c r="AN679" s="15">
        <v>58.8</v>
      </c>
      <c r="AP679" s="15">
        <v>65.3</v>
      </c>
      <c r="AQ679" s="15">
        <v>70.2</v>
      </c>
      <c r="AR679" s="15">
        <v>65.8</v>
      </c>
      <c r="AS679" s="15">
        <v>67.599999999999994</v>
      </c>
      <c r="AT679" s="15">
        <v>66.2</v>
      </c>
      <c r="AV679" s="15">
        <v>66.3</v>
      </c>
      <c r="AW679" s="15">
        <v>67.599999999999994</v>
      </c>
      <c r="AY679" s="15">
        <v>57.5</v>
      </c>
      <c r="AZ679" s="15">
        <v>79.8</v>
      </c>
      <c r="BA679" s="15">
        <v>73.3</v>
      </c>
      <c r="BB679" s="15">
        <v>72.900000000000006</v>
      </c>
      <c r="BC679" s="15">
        <v>40.700000000000003</v>
      </c>
      <c r="BD679" s="15">
        <v>60.4</v>
      </c>
      <c r="BE679" s="15">
        <v>72.599999999999994</v>
      </c>
      <c r="BF679" s="15">
        <v>69.400000000000006</v>
      </c>
      <c r="BH679" s="1">
        <v>48.1</v>
      </c>
      <c r="BI679" s="1">
        <v>65.400000000000006</v>
      </c>
      <c r="BJ679" s="1">
        <v>66.3</v>
      </c>
      <c r="BK679" s="1">
        <v>79.7</v>
      </c>
      <c r="BL679" s="1">
        <v>78.400000000000006</v>
      </c>
      <c r="BM679" s="1">
        <v>69</v>
      </c>
    </row>
    <row r="680" spans="1:65" x14ac:dyDescent="0.2">
      <c r="B680" s="13" t="s">
        <v>189</v>
      </c>
      <c r="C680" s="14">
        <v>30.300000000000011</v>
      </c>
      <c r="E680" s="15">
        <v>31</v>
      </c>
      <c r="F680" s="15">
        <v>29.700000000000003</v>
      </c>
      <c r="H680" s="15">
        <v>23.100000000000009</v>
      </c>
      <c r="I680" s="15">
        <v>29.5</v>
      </c>
      <c r="J680" s="15">
        <v>33.100000000000009</v>
      </c>
      <c r="K680" s="15">
        <v>36.400000000000006</v>
      </c>
      <c r="L680" s="15">
        <v>26.900000000000006</v>
      </c>
      <c r="N680" s="15">
        <v>23.799999999999997</v>
      </c>
      <c r="O680" s="15">
        <v>29.299999999999997</v>
      </c>
      <c r="P680" s="15">
        <v>32.299999999999997</v>
      </c>
      <c r="Q680" s="15">
        <v>31.100000000000009</v>
      </c>
      <c r="S680" s="15">
        <v>27.700000000000003</v>
      </c>
      <c r="T680" s="15">
        <v>31.800000000000011</v>
      </c>
      <c r="U680" s="15">
        <v>28.800000000000011</v>
      </c>
      <c r="V680" s="15">
        <v>31.299999999999997</v>
      </c>
      <c r="W680" s="15">
        <v>32.599999999999994</v>
      </c>
      <c r="X680" s="15">
        <v>26.5</v>
      </c>
      <c r="Y680" s="15">
        <v>30.900000000000006</v>
      </c>
      <c r="AA680" s="15">
        <v>40.700000000000003</v>
      </c>
      <c r="AB680" s="15">
        <v>28.799999999999997</v>
      </c>
      <c r="AC680" s="15">
        <v>27.300000000000011</v>
      </c>
      <c r="AD680" s="15">
        <v>31.100000000000009</v>
      </c>
      <c r="AE680" s="15">
        <v>26.599999999999994</v>
      </c>
      <c r="AF680" s="15">
        <v>27.900000000000006</v>
      </c>
      <c r="AG680" s="15">
        <v>23.599999999999994</v>
      </c>
      <c r="AH680" s="15">
        <v>25.299999999999997</v>
      </c>
      <c r="AI680" s="15">
        <v>29.299999999999997</v>
      </c>
      <c r="AJ680" s="15">
        <v>34.899999999999991</v>
      </c>
      <c r="AL680" s="15">
        <v>23.899999999999991</v>
      </c>
      <c r="AM680" s="15">
        <v>28</v>
      </c>
      <c r="AN680" s="15">
        <v>36.6</v>
      </c>
      <c r="AP680" s="15">
        <v>32.100000000000009</v>
      </c>
      <c r="AQ680" s="15">
        <v>27.200000000000003</v>
      </c>
      <c r="AR680" s="15">
        <v>30</v>
      </c>
      <c r="AS680" s="15">
        <v>29.5</v>
      </c>
      <c r="AT680" s="15">
        <v>31</v>
      </c>
      <c r="AV680" s="15">
        <v>30.5</v>
      </c>
      <c r="AW680" s="15">
        <v>29.700000000000003</v>
      </c>
      <c r="AY680" s="15">
        <v>38.9</v>
      </c>
      <c r="AZ680" s="15">
        <v>17.700000000000003</v>
      </c>
      <c r="BA680" s="15">
        <v>21.700000000000003</v>
      </c>
      <c r="BB680" s="15">
        <v>24.299999999999997</v>
      </c>
      <c r="BC680" s="15">
        <v>54.9</v>
      </c>
      <c r="BD680" s="15">
        <v>38.6</v>
      </c>
      <c r="BE680" s="15">
        <v>23.400000000000006</v>
      </c>
      <c r="BF680" s="15">
        <v>29.399999999999991</v>
      </c>
      <c r="BH680" s="1">
        <v>48.2</v>
      </c>
      <c r="BI680" s="1">
        <v>31.8</v>
      </c>
      <c r="BJ680" s="1">
        <v>31.5</v>
      </c>
      <c r="BK680" s="1">
        <v>17.399999999999999</v>
      </c>
      <c r="BL680" s="1">
        <v>19.3</v>
      </c>
      <c r="BM680" s="1">
        <v>24.8</v>
      </c>
    </row>
    <row r="681" spans="1:65" x14ac:dyDescent="0.2">
      <c r="B681" s="13" t="s">
        <v>25</v>
      </c>
      <c r="C681" s="14">
        <v>3.1</v>
      </c>
      <c r="E681" s="15">
        <v>3</v>
      </c>
      <c r="F681" s="15">
        <v>3.1</v>
      </c>
      <c r="H681" s="15">
        <v>1.1000000000000001</v>
      </c>
      <c r="I681" s="15">
        <v>1.2</v>
      </c>
      <c r="J681" s="15">
        <v>3.6</v>
      </c>
      <c r="K681" s="15">
        <v>2.8</v>
      </c>
      <c r="L681" s="15">
        <v>5.0999999999999996</v>
      </c>
      <c r="N681" s="15">
        <v>7.7</v>
      </c>
      <c r="O681" s="15">
        <v>2.5</v>
      </c>
      <c r="P681" s="15">
        <v>2.5</v>
      </c>
      <c r="Q681" s="15">
        <v>3.8</v>
      </c>
      <c r="S681" s="15">
        <v>3.3</v>
      </c>
      <c r="T681" s="15">
        <v>4.0999999999999996</v>
      </c>
      <c r="U681" s="15">
        <v>2.1</v>
      </c>
      <c r="V681" s="15">
        <v>3.7</v>
      </c>
      <c r="W681" s="15">
        <v>2.2000000000000002</v>
      </c>
      <c r="X681" s="15">
        <v>2.9</v>
      </c>
      <c r="Y681" s="15">
        <v>2.2999999999999998</v>
      </c>
      <c r="AA681" s="15">
        <v>1.9</v>
      </c>
      <c r="AB681" s="15">
        <v>2</v>
      </c>
      <c r="AC681" s="15">
        <v>2.6</v>
      </c>
      <c r="AD681" s="15">
        <v>4.3</v>
      </c>
      <c r="AE681" s="15">
        <v>0</v>
      </c>
      <c r="AF681" s="15">
        <v>0</v>
      </c>
      <c r="AG681" s="15">
        <v>1.9</v>
      </c>
      <c r="AH681" s="15">
        <v>2.9</v>
      </c>
      <c r="AI681" s="15">
        <v>5.3</v>
      </c>
      <c r="AJ681" s="15">
        <v>0.9</v>
      </c>
      <c r="AL681" s="15">
        <v>3.4</v>
      </c>
      <c r="AM681" s="15">
        <v>2.1</v>
      </c>
      <c r="AN681" s="15">
        <v>4.5999999999999996</v>
      </c>
      <c r="AP681" s="15">
        <v>2.6</v>
      </c>
      <c r="AQ681" s="15">
        <v>2.6</v>
      </c>
      <c r="AR681" s="15">
        <v>4.2</v>
      </c>
      <c r="AS681" s="15">
        <v>2.9</v>
      </c>
      <c r="AT681" s="15">
        <v>2.8</v>
      </c>
      <c r="AV681" s="15">
        <v>3.2</v>
      </c>
      <c r="AW681" s="15">
        <v>2.7</v>
      </c>
      <c r="AY681" s="15">
        <v>3.6</v>
      </c>
      <c r="AZ681" s="15">
        <v>2.5</v>
      </c>
      <c r="BA681" s="15">
        <v>5</v>
      </c>
      <c r="BB681" s="15">
        <v>2.8</v>
      </c>
      <c r="BC681" s="15">
        <v>4.4000000000000004</v>
      </c>
      <c r="BD681" s="15">
        <v>1</v>
      </c>
      <c r="BE681" s="15">
        <v>4</v>
      </c>
      <c r="BF681" s="15">
        <v>1.2</v>
      </c>
      <c r="BH681" s="1">
        <v>3.6</v>
      </c>
      <c r="BI681" s="1">
        <v>2.8</v>
      </c>
      <c r="BJ681" s="1">
        <v>2.2000000000000002</v>
      </c>
      <c r="BK681" s="1">
        <v>2.9</v>
      </c>
      <c r="BL681" s="1">
        <v>2.2999999999999998</v>
      </c>
      <c r="BM681" s="1">
        <v>6.2</v>
      </c>
    </row>
    <row r="682" spans="1:65" x14ac:dyDescent="0.2">
      <c r="BH682" s="1"/>
      <c r="BI682" s="1"/>
      <c r="BJ682" s="1"/>
      <c r="BK682" s="1"/>
      <c r="BL682" s="1"/>
      <c r="BM682" s="1"/>
    </row>
    <row r="683" spans="1:65" x14ac:dyDescent="0.2">
      <c r="A683" s="12" t="s">
        <v>341</v>
      </c>
      <c r="BH683" s="1"/>
      <c r="BI683" s="1"/>
      <c r="BJ683" s="1"/>
      <c r="BK683" s="1"/>
      <c r="BL683" s="1"/>
      <c r="BM683" s="1"/>
    </row>
    <row r="684" spans="1:65" s="16" customFormat="1" ht="8.25" x14ac:dyDescent="0.2">
      <c r="B684" s="17"/>
      <c r="C684" s="16" t="s">
        <v>429</v>
      </c>
      <c r="D684" s="18"/>
      <c r="E684" s="16" t="s">
        <v>10</v>
      </c>
      <c r="F684" s="16" t="s">
        <v>11</v>
      </c>
      <c r="G684" s="16" t="s">
        <v>276</v>
      </c>
      <c r="H684" s="16" t="s">
        <v>12</v>
      </c>
      <c r="I684" s="16" t="s">
        <v>13</v>
      </c>
      <c r="J684" s="16" t="s">
        <v>14</v>
      </c>
      <c r="K684" s="16" t="s">
        <v>15</v>
      </c>
      <c r="L684" s="16" t="s">
        <v>16</v>
      </c>
      <c r="N684" s="16" t="s">
        <v>273</v>
      </c>
      <c r="O684" s="16" t="s">
        <v>274</v>
      </c>
      <c r="P684" s="16" t="s">
        <v>275</v>
      </c>
      <c r="Q684" s="16" t="s">
        <v>17</v>
      </c>
      <c r="R684" s="16" t="s">
        <v>276</v>
      </c>
      <c r="S684" s="16" t="s">
        <v>19</v>
      </c>
      <c r="T684" s="16" t="s">
        <v>20</v>
      </c>
      <c r="U684" s="16" t="s">
        <v>21</v>
      </c>
      <c r="V684" s="16" t="s">
        <v>22</v>
      </c>
      <c r="W684" s="16" t="s">
        <v>23</v>
      </c>
      <c r="X684" s="16" t="s">
        <v>24</v>
      </c>
      <c r="Y684" s="16" t="s">
        <v>18</v>
      </c>
      <c r="AA684" s="16" t="s">
        <v>277</v>
      </c>
      <c r="AB684" s="16" t="s">
        <v>278</v>
      </c>
      <c r="AC684" s="16" t="s">
        <v>279</v>
      </c>
      <c r="AD684" s="16" t="s">
        <v>280</v>
      </c>
      <c r="AE684" s="16" t="s">
        <v>281</v>
      </c>
      <c r="AF684" s="16" t="s">
        <v>31</v>
      </c>
      <c r="AG684" s="16" t="s">
        <v>32</v>
      </c>
      <c r="AH684" s="16" t="s">
        <v>33</v>
      </c>
      <c r="AI684" s="16" t="s">
        <v>34</v>
      </c>
      <c r="AJ684" s="16" t="s">
        <v>35</v>
      </c>
      <c r="AK684" s="16" t="s">
        <v>276</v>
      </c>
      <c r="AL684" s="16" t="s">
        <v>284</v>
      </c>
      <c r="AM684" s="16" t="s">
        <v>282</v>
      </c>
      <c r="AN684" s="16" t="s">
        <v>283</v>
      </c>
      <c r="AO684" s="16" t="s">
        <v>276</v>
      </c>
      <c r="AP684" s="16" t="s">
        <v>39</v>
      </c>
      <c r="AQ684" s="16" t="s">
        <v>40</v>
      </c>
      <c r="AR684" s="16" t="s">
        <v>41</v>
      </c>
      <c r="AS684" s="16" t="s">
        <v>42</v>
      </c>
      <c r="AT684" s="16" t="s">
        <v>43</v>
      </c>
      <c r="AU684" s="16" t="s">
        <v>276</v>
      </c>
      <c r="AV684" s="16" t="s">
        <v>44</v>
      </c>
      <c r="AW684" s="16" t="s">
        <v>45</v>
      </c>
      <c r="AX684" s="16" t="s">
        <v>276</v>
      </c>
      <c r="AY684" s="16" t="s">
        <v>46</v>
      </c>
      <c r="AZ684" s="16" t="s">
        <v>47</v>
      </c>
      <c r="BA684" s="16" t="s">
        <v>48</v>
      </c>
      <c r="BB684" s="16" t="s">
        <v>49</v>
      </c>
      <c r="BC684" s="16" t="s">
        <v>50</v>
      </c>
      <c r="BD684" s="16" t="s">
        <v>51</v>
      </c>
      <c r="BE684" s="16" t="s">
        <v>52</v>
      </c>
      <c r="BF684" s="16" t="s">
        <v>53</v>
      </c>
      <c r="BH684" s="16" t="s">
        <v>231</v>
      </c>
      <c r="BI684" s="16" t="s">
        <v>232</v>
      </c>
      <c r="BJ684" s="16" t="s">
        <v>233</v>
      </c>
      <c r="BK684" s="16" t="s">
        <v>234</v>
      </c>
      <c r="BL684" s="16" t="s">
        <v>235</v>
      </c>
      <c r="BM684" s="16" t="s">
        <v>25</v>
      </c>
    </row>
    <row r="685" spans="1:65" x14ac:dyDescent="0.2">
      <c r="B685" s="13" t="s">
        <v>188</v>
      </c>
      <c r="C685" s="14">
        <v>86.8</v>
      </c>
      <c r="E685" s="15">
        <v>88.2</v>
      </c>
      <c r="F685" s="15">
        <v>85.4</v>
      </c>
      <c r="H685" s="15">
        <v>77.400000000000006</v>
      </c>
      <c r="I685" s="15">
        <v>85.5</v>
      </c>
      <c r="J685" s="15">
        <v>88.8</v>
      </c>
      <c r="K685" s="15">
        <v>87</v>
      </c>
      <c r="L685" s="15">
        <v>88.7</v>
      </c>
      <c r="N685" s="15">
        <v>83.8</v>
      </c>
      <c r="O685" s="15">
        <v>85.8</v>
      </c>
      <c r="P685" s="15">
        <v>88.4</v>
      </c>
      <c r="Q685" s="15">
        <v>86.2</v>
      </c>
      <c r="S685" s="15">
        <v>81</v>
      </c>
      <c r="T685" s="15">
        <v>86</v>
      </c>
      <c r="U685" s="15">
        <v>88.3</v>
      </c>
      <c r="V685" s="15">
        <v>86.7</v>
      </c>
      <c r="W685" s="15">
        <v>90.8</v>
      </c>
      <c r="X685" s="15">
        <v>91.5</v>
      </c>
      <c r="Y685" s="15">
        <v>79.7</v>
      </c>
      <c r="AA685" s="15">
        <v>85.4</v>
      </c>
      <c r="AB685" s="15">
        <v>88.8</v>
      </c>
      <c r="AC685" s="15">
        <v>85.8</v>
      </c>
      <c r="AD685" s="15">
        <v>89</v>
      </c>
      <c r="AE685" s="15">
        <v>94.5</v>
      </c>
      <c r="AF685" s="15">
        <v>87.8</v>
      </c>
      <c r="AG685" s="15">
        <v>84.7</v>
      </c>
      <c r="AH685" s="15">
        <v>86.4</v>
      </c>
      <c r="AI685" s="15">
        <v>87.9</v>
      </c>
      <c r="AJ685" s="15">
        <v>81.8</v>
      </c>
      <c r="AL685" s="15">
        <v>92.4</v>
      </c>
      <c r="AM685" s="15">
        <v>87.6</v>
      </c>
      <c r="AN685" s="15">
        <v>83.4</v>
      </c>
      <c r="AP685" s="15">
        <v>86.8</v>
      </c>
      <c r="AQ685" s="15">
        <v>86.9</v>
      </c>
      <c r="AR685" s="15">
        <v>86.9</v>
      </c>
      <c r="AS685" s="15">
        <v>87.7</v>
      </c>
      <c r="AT685" s="15">
        <v>84.6</v>
      </c>
      <c r="AV685" s="15">
        <v>86.4</v>
      </c>
      <c r="AW685" s="15">
        <v>88</v>
      </c>
      <c r="AY685" s="15">
        <v>82.2</v>
      </c>
      <c r="AZ685" s="15">
        <v>93.3</v>
      </c>
      <c r="BA685" s="15">
        <v>86.7</v>
      </c>
      <c r="BB685" s="15">
        <v>95.1</v>
      </c>
      <c r="BC685" s="15">
        <v>63.7</v>
      </c>
      <c r="BD685" s="15">
        <v>89.6</v>
      </c>
      <c r="BE685" s="15">
        <v>94.4</v>
      </c>
      <c r="BF685" s="15">
        <v>88.2</v>
      </c>
      <c r="BH685" s="1">
        <v>72.599999999999994</v>
      </c>
      <c r="BI685" s="1">
        <v>88.9</v>
      </c>
      <c r="BJ685" s="1">
        <v>90.2</v>
      </c>
      <c r="BK685" s="1">
        <v>96.3</v>
      </c>
      <c r="BL685" s="1">
        <v>92.7</v>
      </c>
      <c r="BM685" s="1">
        <v>75.7</v>
      </c>
    </row>
    <row r="686" spans="1:65" x14ac:dyDescent="0.2">
      <c r="B686" s="13" t="s">
        <v>189</v>
      </c>
      <c r="C686" s="14">
        <v>12</v>
      </c>
      <c r="E686" s="15">
        <v>10.5</v>
      </c>
      <c r="F686" s="15">
        <v>13.599999999999994</v>
      </c>
      <c r="H686" s="15">
        <v>22</v>
      </c>
      <c r="I686" s="15">
        <v>13.299999999999997</v>
      </c>
      <c r="J686" s="15">
        <v>10.200000000000003</v>
      </c>
      <c r="K686" s="15">
        <v>12.400000000000006</v>
      </c>
      <c r="L686" s="15">
        <v>9.5</v>
      </c>
      <c r="N686" s="15">
        <v>13.799999999999997</v>
      </c>
      <c r="O686" s="15">
        <v>13.200000000000003</v>
      </c>
      <c r="P686" s="15">
        <v>10.899999999999991</v>
      </c>
      <c r="Q686" s="15">
        <v>11.200000000000003</v>
      </c>
      <c r="S686" s="15">
        <v>15.900000000000006</v>
      </c>
      <c r="T686" s="15">
        <v>12.900000000000006</v>
      </c>
      <c r="U686" s="15">
        <v>10.299999999999997</v>
      </c>
      <c r="V686" s="15">
        <v>12.599999999999994</v>
      </c>
      <c r="W686" s="15">
        <v>8.9000000000000057</v>
      </c>
      <c r="X686" s="15">
        <v>7.0999999999999943</v>
      </c>
      <c r="Y686" s="15">
        <v>19.599999999999994</v>
      </c>
      <c r="AA686" s="15">
        <v>12.299999999999997</v>
      </c>
      <c r="AB686" s="15">
        <v>10.900000000000006</v>
      </c>
      <c r="AC686" s="15">
        <v>13.600000000000009</v>
      </c>
      <c r="AD686" s="15">
        <v>10.400000000000006</v>
      </c>
      <c r="AE686" s="15">
        <v>5.5</v>
      </c>
      <c r="AF686" s="15">
        <v>12.200000000000003</v>
      </c>
      <c r="AG686" s="15">
        <v>15.299999999999997</v>
      </c>
      <c r="AH686" s="15">
        <v>10.699999999999989</v>
      </c>
      <c r="AI686" s="15">
        <v>10.799999999999997</v>
      </c>
      <c r="AJ686" s="15">
        <v>17</v>
      </c>
      <c r="AL686" s="15">
        <v>5.8999999999999915</v>
      </c>
      <c r="AM686" s="15">
        <v>11.600000000000009</v>
      </c>
      <c r="AN686" s="15">
        <v>14.899999999999991</v>
      </c>
      <c r="AP686" s="15">
        <v>12.5</v>
      </c>
      <c r="AQ686" s="15">
        <v>9.0999999999999943</v>
      </c>
      <c r="AR686" s="15">
        <v>12.599999999999994</v>
      </c>
      <c r="AS686" s="15">
        <v>11</v>
      </c>
      <c r="AT686" s="15">
        <v>14.5</v>
      </c>
      <c r="AV686" s="15">
        <v>12.299999999999997</v>
      </c>
      <c r="AW686" s="15">
        <v>11.299999999999997</v>
      </c>
      <c r="AY686" s="15">
        <v>16.799999999999997</v>
      </c>
      <c r="AZ686" s="15">
        <v>6.2000000000000028</v>
      </c>
      <c r="BA686" s="15">
        <v>6.5999999999999943</v>
      </c>
      <c r="BB686" s="15">
        <v>4.2000000000000028</v>
      </c>
      <c r="BC686" s="15">
        <v>35.399999999999991</v>
      </c>
      <c r="BD686" s="15">
        <v>9.4000000000000057</v>
      </c>
      <c r="BE686" s="15">
        <v>5.5999999999999943</v>
      </c>
      <c r="BF686" s="15">
        <v>10.599999999999994</v>
      </c>
      <c r="BH686" s="1">
        <v>25</v>
      </c>
      <c r="BI686" s="1">
        <v>10.7</v>
      </c>
      <c r="BJ686" s="1">
        <v>8.8000000000000007</v>
      </c>
      <c r="BK686" s="1">
        <v>3.5</v>
      </c>
      <c r="BL686" s="1">
        <v>7.3</v>
      </c>
      <c r="BM686" s="1">
        <v>19.7</v>
      </c>
    </row>
    <row r="687" spans="1:65" x14ac:dyDescent="0.2">
      <c r="B687" s="13" t="s">
        <v>25</v>
      </c>
      <c r="C687" s="14">
        <v>1.2</v>
      </c>
      <c r="E687" s="15">
        <v>1.3</v>
      </c>
      <c r="F687" s="15">
        <v>1</v>
      </c>
      <c r="H687" s="15">
        <v>0.6</v>
      </c>
      <c r="I687" s="15">
        <v>1.2</v>
      </c>
      <c r="J687" s="15">
        <v>1</v>
      </c>
      <c r="K687" s="15">
        <v>0.6</v>
      </c>
      <c r="L687" s="15">
        <v>1.8</v>
      </c>
      <c r="N687" s="15">
        <v>2.4</v>
      </c>
      <c r="O687" s="15">
        <v>1</v>
      </c>
      <c r="P687" s="15">
        <v>0.7</v>
      </c>
      <c r="Q687" s="15">
        <v>2.6</v>
      </c>
      <c r="S687" s="15">
        <v>3.1</v>
      </c>
      <c r="T687" s="15">
        <v>1.1000000000000001</v>
      </c>
      <c r="U687" s="15">
        <v>1.4</v>
      </c>
      <c r="V687" s="15">
        <v>0.7</v>
      </c>
      <c r="W687" s="15">
        <v>0.3</v>
      </c>
      <c r="X687" s="15">
        <v>1.4</v>
      </c>
      <c r="Y687" s="15">
        <v>0.7</v>
      </c>
      <c r="AA687" s="15">
        <v>2.2999999999999998</v>
      </c>
      <c r="AB687" s="15">
        <v>0.3</v>
      </c>
      <c r="AC687" s="15">
        <v>0.6</v>
      </c>
      <c r="AD687" s="15">
        <v>0.6</v>
      </c>
      <c r="AE687" s="15">
        <v>0</v>
      </c>
      <c r="AF687" s="15">
        <v>0</v>
      </c>
      <c r="AG687" s="15">
        <v>0</v>
      </c>
      <c r="AH687" s="15">
        <v>2.9</v>
      </c>
      <c r="AI687" s="15">
        <v>1.3</v>
      </c>
      <c r="AJ687" s="15">
        <v>1.2</v>
      </c>
      <c r="AL687" s="15">
        <v>1.7</v>
      </c>
      <c r="AM687" s="15">
        <v>0.8</v>
      </c>
      <c r="AN687" s="15">
        <v>1.7</v>
      </c>
      <c r="AP687" s="15">
        <v>0.7</v>
      </c>
      <c r="AQ687" s="15">
        <v>4</v>
      </c>
      <c r="AR687" s="15">
        <v>0.5</v>
      </c>
      <c r="AS687" s="15">
        <v>1.3</v>
      </c>
      <c r="AT687" s="15">
        <v>0.9</v>
      </c>
      <c r="AV687" s="15">
        <v>1.3</v>
      </c>
      <c r="AW687" s="15">
        <v>0.7</v>
      </c>
      <c r="AY687" s="15">
        <v>1</v>
      </c>
      <c r="AZ687" s="15">
        <v>0.5</v>
      </c>
      <c r="BA687" s="15">
        <v>6.7</v>
      </c>
      <c r="BB687" s="15">
        <v>0.7</v>
      </c>
      <c r="BC687" s="15">
        <v>0.9</v>
      </c>
      <c r="BD687" s="15">
        <v>1</v>
      </c>
      <c r="BE687" s="15">
        <v>0</v>
      </c>
      <c r="BF687" s="15">
        <v>1.2</v>
      </c>
      <c r="BH687" s="1">
        <v>2.4</v>
      </c>
      <c r="BI687" s="1">
        <v>0.4</v>
      </c>
      <c r="BJ687" s="1">
        <v>1</v>
      </c>
      <c r="BK687" s="1">
        <v>0.3</v>
      </c>
      <c r="BL687" s="1">
        <v>0</v>
      </c>
      <c r="BM687" s="1">
        <v>4.5999999999999996</v>
      </c>
    </row>
    <row r="688" spans="1:65" x14ac:dyDescent="0.2">
      <c r="BH688" s="1"/>
      <c r="BI688" s="1"/>
      <c r="BJ688" s="1"/>
      <c r="BK688" s="1"/>
      <c r="BL688" s="1"/>
      <c r="BM688" s="1"/>
    </row>
    <row r="689" spans="1:65" x14ac:dyDescent="0.2">
      <c r="A689" s="12" t="s">
        <v>342</v>
      </c>
      <c r="BH689" s="1"/>
      <c r="BI689" s="1"/>
      <c r="BJ689" s="1"/>
      <c r="BK689" s="1"/>
      <c r="BL689" s="1"/>
      <c r="BM689" s="1"/>
    </row>
    <row r="690" spans="1:65" s="16" customFormat="1" ht="8.25" x14ac:dyDescent="0.2">
      <c r="B690" s="17"/>
      <c r="C690" s="16" t="s">
        <v>429</v>
      </c>
      <c r="D690" s="18"/>
      <c r="E690" s="16" t="s">
        <v>10</v>
      </c>
      <c r="F690" s="16" t="s">
        <v>11</v>
      </c>
      <c r="G690" s="16" t="s">
        <v>276</v>
      </c>
      <c r="H690" s="16" t="s">
        <v>12</v>
      </c>
      <c r="I690" s="16" t="s">
        <v>13</v>
      </c>
      <c r="J690" s="16" t="s">
        <v>14</v>
      </c>
      <c r="K690" s="16" t="s">
        <v>15</v>
      </c>
      <c r="L690" s="16" t="s">
        <v>16</v>
      </c>
      <c r="N690" s="16" t="s">
        <v>273</v>
      </c>
      <c r="O690" s="16" t="s">
        <v>274</v>
      </c>
      <c r="P690" s="16" t="s">
        <v>275</v>
      </c>
      <c r="Q690" s="16" t="s">
        <v>17</v>
      </c>
      <c r="R690" s="16" t="s">
        <v>276</v>
      </c>
      <c r="S690" s="16" t="s">
        <v>19</v>
      </c>
      <c r="T690" s="16" t="s">
        <v>20</v>
      </c>
      <c r="U690" s="16" t="s">
        <v>21</v>
      </c>
      <c r="V690" s="16" t="s">
        <v>22</v>
      </c>
      <c r="W690" s="16" t="s">
        <v>23</v>
      </c>
      <c r="X690" s="16" t="s">
        <v>24</v>
      </c>
      <c r="Y690" s="16" t="s">
        <v>18</v>
      </c>
      <c r="AA690" s="16" t="s">
        <v>277</v>
      </c>
      <c r="AB690" s="16" t="s">
        <v>278</v>
      </c>
      <c r="AC690" s="16" t="s">
        <v>279</v>
      </c>
      <c r="AD690" s="16" t="s">
        <v>280</v>
      </c>
      <c r="AE690" s="16" t="s">
        <v>281</v>
      </c>
      <c r="AF690" s="16" t="s">
        <v>31</v>
      </c>
      <c r="AG690" s="16" t="s">
        <v>32</v>
      </c>
      <c r="AH690" s="16" t="s">
        <v>33</v>
      </c>
      <c r="AI690" s="16" t="s">
        <v>34</v>
      </c>
      <c r="AJ690" s="16" t="s">
        <v>35</v>
      </c>
      <c r="AK690" s="16" t="s">
        <v>276</v>
      </c>
      <c r="AL690" s="16" t="s">
        <v>284</v>
      </c>
      <c r="AM690" s="16" t="s">
        <v>282</v>
      </c>
      <c r="AN690" s="16" t="s">
        <v>283</v>
      </c>
      <c r="AO690" s="16" t="s">
        <v>276</v>
      </c>
      <c r="AP690" s="16" t="s">
        <v>39</v>
      </c>
      <c r="AQ690" s="16" t="s">
        <v>40</v>
      </c>
      <c r="AR690" s="16" t="s">
        <v>41</v>
      </c>
      <c r="AS690" s="16" t="s">
        <v>42</v>
      </c>
      <c r="AT690" s="16" t="s">
        <v>43</v>
      </c>
      <c r="AU690" s="16" t="s">
        <v>276</v>
      </c>
      <c r="AV690" s="16" t="s">
        <v>44</v>
      </c>
      <c r="AW690" s="16" t="s">
        <v>45</v>
      </c>
      <c r="AX690" s="16" t="s">
        <v>276</v>
      </c>
      <c r="AY690" s="16" t="s">
        <v>46</v>
      </c>
      <c r="AZ690" s="16" t="s">
        <v>47</v>
      </c>
      <c r="BA690" s="16" t="s">
        <v>48</v>
      </c>
      <c r="BB690" s="16" t="s">
        <v>49</v>
      </c>
      <c r="BC690" s="16" t="s">
        <v>50</v>
      </c>
      <c r="BD690" s="16" t="s">
        <v>51</v>
      </c>
      <c r="BE690" s="16" t="s">
        <v>52</v>
      </c>
      <c r="BF690" s="16" t="s">
        <v>53</v>
      </c>
      <c r="BH690" s="16" t="s">
        <v>231</v>
      </c>
      <c r="BI690" s="16" t="s">
        <v>232</v>
      </c>
      <c r="BJ690" s="16" t="s">
        <v>233</v>
      </c>
      <c r="BK690" s="16" t="s">
        <v>234</v>
      </c>
      <c r="BL690" s="16" t="s">
        <v>235</v>
      </c>
      <c r="BM690" s="16" t="s">
        <v>25</v>
      </c>
    </row>
    <row r="691" spans="1:65" x14ac:dyDescent="0.2">
      <c r="B691" s="13" t="s">
        <v>188</v>
      </c>
      <c r="C691" s="14">
        <v>56.7</v>
      </c>
      <c r="E691" s="15">
        <v>62.7</v>
      </c>
      <c r="F691" s="15">
        <v>50.8</v>
      </c>
      <c r="H691" s="15">
        <v>38.5</v>
      </c>
      <c r="I691" s="15">
        <v>52.9</v>
      </c>
      <c r="J691" s="15">
        <v>57.8</v>
      </c>
      <c r="K691" s="15">
        <v>63.5</v>
      </c>
      <c r="L691" s="15">
        <v>60.7</v>
      </c>
      <c r="N691" s="15">
        <v>47.5</v>
      </c>
      <c r="O691" s="15">
        <v>50.9</v>
      </c>
      <c r="P691" s="15">
        <v>62.2</v>
      </c>
      <c r="Q691" s="15">
        <v>62.5</v>
      </c>
      <c r="S691" s="15">
        <v>43.5</v>
      </c>
      <c r="T691" s="15">
        <v>49.6</v>
      </c>
      <c r="U691" s="15">
        <v>57.9</v>
      </c>
      <c r="V691" s="15">
        <v>59.7</v>
      </c>
      <c r="W691" s="15">
        <v>68.099999999999994</v>
      </c>
      <c r="X691" s="15">
        <v>71.099999999999994</v>
      </c>
      <c r="Y691" s="15">
        <v>53.3</v>
      </c>
      <c r="AA691" s="15">
        <v>52</v>
      </c>
      <c r="AB691" s="15">
        <v>60.9</v>
      </c>
      <c r="AC691" s="15">
        <v>65.7</v>
      </c>
      <c r="AD691" s="15">
        <v>62.8</v>
      </c>
      <c r="AE691" s="15">
        <v>64.599999999999994</v>
      </c>
      <c r="AF691" s="15">
        <v>60</v>
      </c>
      <c r="AG691" s="15">
        <v>38.799999999999997</v>
      </c>
      <c r="AH691" s="15">
        <v>48.7</v>
      </c>
      <c r="AI691" s="15">
        <v>61.6</v>
      </c>
      <c r="AJ691" s="15">
        <v>46.4</v>
      </c>
      <c r="AL691" s="15">
        <v>74.099999999999994</v>
      </c>
      <c r="AM691" s="15">
        <v>57.3</v>
      </c>
      <c r="AN691" s="15">
        <v>49.1</v>
      </c>
      <c r="AP691" s="15">
        <v>54.5</v>
      </c>
      <c r="AQ691" s="15">
        <v>62</v>
      </c>
      <c r="AR691" s="15">
        <v>57.5</v>
      </c>
      <c r="AS691" s="15">
        <v>59.2</v>
      </c>
      <c r="AT691" s="15">
        <v>51.5</v>
      </c>
      <c r="AV691" s="15">
        <v>56.8</v>
      </c>
      <c r="AW691" s="15">
        <v>56.3</v>
      </c>
      <c r="AY691" s="15">
        <v>39.799999999999997</v>
      </c>
      <c r="AZ691" s="15">
        <v>77.3</v>
      </c>
      <c r="BA691" s="15">
        <v>50</v>
      </c>
      <c r="BB691" s="15">
        <v>86.8</v>
      </c>
      <c r="BC691" s="15">
        <v>21.2</v>
      </c>
      <c r="BD691" s="15">
        <v>49</v>
      </c>
      <c r="BE691" s="15">
        <v>76.599999999999994</v>
      </c>
      <c r="BF691" s="15">
        <v>61.2</v>
      </c>
      <c r="BH691" s="1">
        <v>24.7</v>
      </c>
      <c r="BI691" s="1">
        <v>56.1</v>
      </c>
      <c r="BJ691" s="1">
        <v>67.900000000000006</v>
      </c>
      <c r="BK691" s="1">
        <v>80</v>
      </c>
      <c r="BL691" s="1">
        <v>63.6</v>
      </c>
      <c r="BM691" s="1">
        <v>42</v>
      </c>
    </row>
    <row r="692" spans="1:65" x14ac:dyDescent="0.2">
      <c r="B692" s="13" t="s">
        <v>189</v>
      </c>
      <c r="C692" s="14">
        <v>38.799999999999997</v>
      </c>
      <c r="E692" s="15">
        <v>33.899999999999991</v>
      </c>
      <c r="F692" s="15">
        <v>43.5</v>
      </c>
      <c r="H692" s="15">
        <v>57</v>
      </c>
      <c r="I692" s="15">
        <v>44.7</v>
      </c>
      <c r="J692" s="15">
        <v>38.200000000000003</v>
      </c>
      <c r="K692" s="15">
        <v>31.599999999999994</v>
      </c>
      <c r="L692" s="15">
        <v>32.399999999999991</v>
      </c>
      <c r="N692" s="15">
        <v>44.3</v>
      </c>
      <c r="O692" s="15">
        <v>44.7</v>
      </c>
      <c r="P692" s="15">
        <v>34</v>
      </c>
      <c r="Q692" s="15">
        <v>32.799999999999997</v>
      </c>
      <c r="S692" s="15">
        <v>49.8</v>
      </c>
      <c r="T692" s="15">
        <v>46.699999999999996</v>
      </c>
      <c r="U692" s="15">
        <v>38.4</v>
      </c>
      <c r="V692" s="15">
        <v>34.200000000000003</v>
      </c>
      <c r="W692" s="15">
        <v>29.200000000000003</v>
      </c>
      <c r="X692" s="15">
        <v>24.200000000000003</v>
      </c>
      <c r="Y692" s="15">
        <v>38.900000000000006</v>
      </c>
      <c r="AA692" s="15">
        <v>43.6</v>
      </c>
      <c r="AB692" s="15">
        <v>35.5</v>
      </c>
      <c r="AC692" s="15">
        <v>31.099999999999994</v>
      </c>
      <c r="AD692" s="15">
        <v>34.700000000000003</v>
      </c>
      <c r="AE692" s="15">
        <v>32.5</v>
      </c>
      <c r="AF692" s="15">
        <v>38</v>
      </c>
      <c r="AG692" s="15">
        <v>56.400000000000006</v>
      </c>
      <c r="AH692" s="15">
        <v>45.4</v>
      </c>
      <c r="AI692" s="15">
        <v>32.200000000000003</v>
      </c>
      <c r="AJ692" s="15">
        <v>50.4</v>
      </c>
      <c r="AL692" s="15">
        <v>23.100000000000009</v>
      </c>
      <c r="AM692" s="15">
        <v>38</v>
      </c>
      <c r="AN692" s="15">
        <v>46.199999999999996</v>
      </c>
      <c r="AP692" s="15">
        <v>41.3</v>
      </c>
      <c r="AQ692" s="15">
        <v>34.799999999999997</v>
      </c>
      <c r="AR692" s="15">
        <v>37</v>
      </c>
      <c r="AS692" s="15">
        <v>35.700000000000003</v>
      </c>
      <c r="AT692" s="15">
        <v>44.9</v>
      </c>
      <c r="AV692" s="15">
        <v>39</v>
      </c>
      <c r="AW692" s="15">
        <v>38.200000000000003</v>
      </c>
      <c r="AY692" s="15">
        <v>53.7</v>
      </c>
      <c r="AZ692" s="15">
        <v>20.200000000000003</v>
      </c>
      <c r="BA692" s="15">
        <v>46.7</v>
      </c>
      <c r="BB692" s="15">
        <v>9.7000000000000028</v>
      </c>
      <c r="BC692" s="15">
        <v>74.400000000000006</v>
      </c>
      <c r="BD692" s="15">
        <v>45.8</v>
      </c>
      <c r="BE692" s="15">
        <v>16.900000000000006</v>
      </c>
      <c r="BF692" s="15">
        <v>35.899999999999991</v>
      </c>
      <c r="BH692" s="1">
        <v>69.099999999999994</v>
      </c>
      <c r="BI692" s="1">
        <v>39.299999999999997</v>
      </c>
      <c r="BJ692" s="1">
        <v>28.3</v>
      </c>
      <c r="BK692" s="1">
        <v>18.3</v>
      </c>
      <c r="BL692" s="1">
        <v>32.700000000000003</v>
      </c>
      <c r="BM692" s="1">
        <v>48.3</v>
      </c>
    </row>
    <row r="693" spans="1:65" x14ac:dyDescent="0.2">
      <c r="B693" s="13" t="s">
        <v>25</v>
      </c>
      <c r="C693" s="14">
        <v>4.5</v>
      </c>
      <c r="E693" s="15">
        <v>3.4</v>
      </c>
      <c r="F693" s="15">
        <v>5.7</v>
      </c>
      <c r="H693" s="15">
        <v>4.5</v>
      </c>
      <c r="I693" s="15">
        <v>2.4</v>
      </c>
      <c r="J693" s="15">
        <v>4</v>
      </c>
      <c r="K693" s="15">
        <v>4.9000000000000004</v>
      </c>
      <c r="L693" s="15">
        <v>6.9</v>
      </c>
      <c r="N693" s="15">
        <v>8.1999999999999993</v>
      </c>
      <c r="O693" s="15">
        <v>4.4000000000000004</v>
      </c>
      <c r="P693" s="15">
        <v>3.8</v>
      </c>
      <c r="Q693" s="15">
        <v>4.7</v>
      </c>
      <c r="S693" s="15">
        <v>6.7</v>
      </c>
      <c r="T693" s="15">
        <v>3.7</v>
      </c>
      <c r="U693" s="15">
        <v>3.7</v>
      </c>
      <c r="V693" s="15">
        <v>6.1</v>
      </c>
      <c r="W693" s="15">
        <v>2.7</v>
      </c>
      <c r="X693" s="15">
        <v>4.7</v>
      </c>
      <c r="Y693" s="15">
        <v>7.8</v>
      </c>
      <c r="AA693" s="15">
        <v>4.4000000000000004</v>
      </c>
      <c r="AB693" s="15">
        <v>3.6</v>
      </c>
      <c r="AC693" s="15">
        <v>3.2</v>
      </c>
      <c r="AD693" s="15">
        <v>2.5</v>
      </c>
      <c r="AE693" s="15">
        <v>2.9</v>
      </c>
      <c r="AF693" s="15">
        <v>2</v>
      </c>
      <c r="AG693" s="15">
        <v>4.8</v>
      </c>
      <c r="AH693" s="15">
        <v>5.9</v>
      </c>
      <c r="AI693" s="15">
        <v>6.2</v>
      </c>
      <c r="AJ693" s="15">
        <v>3.2</v>
      </c>
      <c r="AL693" s="15">
        <v>2.8</v>
      </c>
      <c r="AM693" s="15">
        <v>4.7</v>
      </c>
      <c r="AN693" s="15">
        <v>4.7</v>
      </c>
      <c r="AP693" s="15">
        <v>4.2</v>
      </c>
      <c r="AQ693" s="15">
        <v>3.2</v>
      </c>
      <c r="AR693" s="15">
        <v>5.5</v>
      </c>
      <c r="AS693" s="15">
        <v>5.0999999999999996</v>
      </c>
      <c r="AT693" s="15">
        <v>3.6</v>
      </c>
      <c r="AV693" s="15">
        <v>4.2</v>
      </c>
      <c r="AW693" s="15">
        <v>5.5</v>
      </c>
      <c r="AY693" s="15">
        <v>6.5</v>
      </c>
      <c r="AZ693" s="15">
        <v>2.5</v>
      </c>
      <c r="BA693" s="15">
        <v>3.3</v>
      </c>
      <c r="BB693" s="15">
        <v>3.5</v>
      </c>
      <c r="BC693" s="15">
        <v>4.4000000000000004</v>
      </c>
      <c r="BD693" s="15">
        <v>5.2</v>
      </c>
      <c r="BE693" s="15">
        <v>6.5</v>
      </c>
      <c r="BF693" s="15">
        <v>2.9</v>
      </c>
      <c r="BH693" s="1">
        <v>6.2</v>
      </c>
      <c r="BI693" s="1">
        <v>4.7</v>
      </c>
      <c r="BJ693" s="1">
        <v>3.8</v>
      </c>
      <c r="BK693" s="1">
        <v>1.7</v>
      </c>
      <c r="BL693" s="1">
        <v>3.7</v>
      </c>
      <c r="BM693" s="1">
        <v>9.8000000000000007</v>
      </c>
    </row>
    <row r="694" spans="1:65" x14ac:dyDescent="0.2">
      <c r="BH694" s="1"/>
      <c r="BI694" s="1"/>
      <c r="BJ694" s="1"/>
      <c r="BK694" s="1"/>
      <c r="BL694" s="1"/>
      <c r="BM694" s="1"/>
    </row>
    <row r="695" spans="1:65" x14ac:dyDescent="0.2">
      <c r="A695" s="12" t="s">
        <v>343</v>
      </c>
      <c r="BH695" s="1"/>
      <c r="BI695" s="1"/>
      <c r="BJ695" s="1"/>
      <c r="BK695" s="1"/>
      <c r="BL695" s="1"/>
      <c r="BM695" s="1"/>
    </row>
    <row r="696" spans="1:65" s="16" customFormat="1" ht="8.25" x14ac:dyDescent="0.2">
      <c r="B696" s="17"/>
      <c r="C696" s="16" t="s">
        <v>429</v>
      </c>
      <c r="D696" s="18"/>
      <c r="E696" s="16" t="s">
        <v>10</v>
      </c>
      <c r="F696" s="16" t="s">
        <v>11</v>
      </c>
      <c r="G696" s="16" t="s">
        <v>276</v>
      </c>
      <c r="H696" s="16" t="s">
        <v>12</v>
      </c>
      <c r="I696" s="16" t="s">
        <v>13</v>
      </c>
      <c r="J696" s="16" t="s">
        <v>14</v>
      </c>
      <c r="K696" s="16" t="s">
        <v>15</v>
      </c>
      <c r="L696" s="16" t="s">
        <v>16</v>
      </c>
      <c r="N696" s="16" t="s">
        <v>273</v>
      </c>
      <c r="O696" s="16" t="s">
        <v>274</v>
      </c>
      <c r="P696" s="16" t="s">
        <v>275</v>
      </c>
      <c r="Q696" s="16" t="s">
        <v>17</v>
      </c>
      <c r="R696" s="16" t="s">
        <v>276</v>
      </c>
      <c r="S696" s="16" t="s">
        <v>19</v>
      </c>
      <c r="T696" s="16" t="s">
        <v>20</v>
      </c>
      <c r="U696" s="16" t="s">
        <v>21</v>
      </c>
      <c r="V696" s="16" t="s">
        <v>22</v>
      </c>
      <c r="W696" s="16" t="s">
        <v>23</v>
      </c>
      <c r="X696" s="16" t="s">
        <v>24</v>
      </c>
      <c r="Y696" s="16" t="s">
        <v>18</v>
      </c>
      <c r="AA696" s="16" t="s">
        <v>277</v>
      </c>
      <c r="AB696" s="16" t="s">
        <v>278</v>
      </c>
      <c r="AC696" s="16" t="s">
        <v>279</v>
      </c>
      <c r="AD696" s="16" t="s">
        <v>280</v>
      </c>
      <c r="AE696" s="16" t="s">
        <v>281</v>
      </c>
      <c r="AF696" s="16" t="s">
        <v>31</v>
      </c>
      <c r="AG696" s="16" t="s">
        <v>32</v>
      </c>
      <c r="AH696" s="16" t="s">
        <v>33</v>
      </c>
      <c r="AI696" s="16" t="s">
        <v>34</v>
      </c>
      <c r="AJ696" s="16" t="s">
        <v>35</v>
      </c>
      <c r="AK696" s="16" t="s">
        <v>276</v>
      </c>
      <c r="AL696" s="16" t="s">
        <v>284</v>
      </c>
      <c r="AM696" s="16" t="s">
        <v>282</v>
      </c>
      <c r="AN696" s="16" t="s">
        <v>283</v>
      </c>
      <c r="AO696" s="16" t="s">
        <v>276</v>
      </c>
      <c r="AP696" s="16" t="s">
        <v>39</v>
      </c>
      <c r="AQ696" s="16" t="s">
        <v>40</v>
      </c>
      <c r="AR696" s="16" t="s">
        <v>41</v>
      </c>
      <c r="AS696" s="16" t="s">
        <v>42</v>
      </c>
      <c r="AT696" s="16" t="s">
        <v>43</v>
      </c>
      <c r="AU696" s="16" t="s">
        <v>276</v>
      </c>
      <c r="AV696" s="16" t="s">
        <v>44</v>
      </c>
      <c r="AW696" s="16" t="s">
        <v>45</v>
      </c>
      <c r="AX696" s="16" t="s">
        <v>276</v>
      </c>
      <c r="AY696" s="16" t="s">
        <v>46</v>
      </c>
      <c r="AZ696" s="16" t="s">
        <v>47</v>
      </c>
      <c r="BA696" s="16" t="s">
        <v>48</v>
      </c>
      <c r="BB696" s="16" t="s">
        <v>49</v>
      </c>
      <c r="BC696" s="16" t="s">
        <v>50</v>
      </c>
      <c r="BD696" s="16" t="s">
        <v>51</v>
      </c>
      <c r="BE696" s="16" t="s">
        <v>52</v>
      </c>
      <c r="BF696" s="16" t="s">
        <v>53</v>
      </c>
      <c r="BH696" s="16" t="s">
        <v>231</v>
      </c>
      <c r="BI696" s="16" t="s">
        <v>232</v>
      </c>
      <c r="BJ696" s="16" t="s">
        <v>233</v>
      </c>
      <c r="BK696" s="16" t="s">
        <v>234</v>
      </c>
      <c r="BL696" s="16" t="s">
        <v>235</v>
      </c>
      <c r="BM696" s="16" t="s">
        <v>25</v>
      </c>
    </row>
    <row r="697" spans="1:65" x14ac:dyDescent="0.2">
      <c r="B697" s="13" t="s">
        <v>188</v>
      </c>
      <c r="C697" s="14">
        <v>52.5</v>
      </c>
      <c r="E697" s="15">
        <v>49.2</v>
      </c>
      <c r="F697" s="15">
        <v>55.7</v>
      </c>
      <c r="H697" s="15">
        <v>48</v>
      </c>
      <c r="I697" s="15">
        <v>59.5</v>
      </c>
      <c r="J697" s="15">
        <v>58.2</v>
      </c>
      <c r="K697" s="15">
        <v>56.9</v>
      </c>
      <c r="L697" s="15">
        <v>37.9</v>
      </c>
      <c r="N697" s="15">
        <v>40.200000000000003</v>
      </c>
      <c r="O697" s="15">
        <v>51.2</v>
      </c>
      <c r="P697" s="15">
        <v>54.8</v>
      </c>
      <c r="Q697" s="15">
        <v>57.4</v>
      </c>
      <c r="S697" s="15">
        <v>50.8</v>
      </c>
      <c r="T697" s="15">
        <v>55.7</v>
      </c>
      <c r="U697" s="15">
        <v>51.5</v>
      </c>
      <c r="V697" s="15">
        <v>51.8</v>
      </c>
      <c r="W697" s="15">
        <v>56.3</v>
      </c>
      <c r="X697" s="15">
        <v>46.6</v>
      </c>
      <c r="Y697" s="15">
        <v>44.9</v>
      </c>
      <c r="AA697" s="15">
        <v>66</v>
      </c>
      <c r="AB697" s="15">
        <v>59</v>
      </c>
      <c r="AC697" s="15">
        <v>59.5</v>
      </c>
      <c r="AD697" s="15">
        <v>51.5</v>
      </c>
      <c r="AE697" s="15">
        <v>38.5</v>
      </c>
      <c r="AF697" s="15">
        <v>29.6</v>
      </c>
      <c r="AG697" s="15">
        <v>54.5</v>
      </c>
      <c r="AH697" s="15">
        <v>51.2</v>
      </c>
      <c r="AI697" s="15">
        <v>41.9</v>
      </c>
      <c r="AJ697" s="15">
        <v>62.9</v>
      </c>
      <c r="AL697" s="15">
        <v>39.5</v>
      </c>
      <c r="AM697" s="15">
        <v>51.8</v>
      </c>
      <c r="AN697" s="15">
        <v>58.3</v>
      </c>
      <c r="AP697" s="15">
        <v>54.8</v>
      </c>
      <c r="AQ697" s="15">
        <v>54.4</v>
      </c>
      <c r="AR697" s="15">
        <v>50.3</v>
      </c>
      <c r="AS697" s="15">
        <v>47.9</v>
      </c>
      <c r="AT697" s="15">
        <v>56.5</v>
      </c>
      <c r="AV697" s="15">
        <v>53</v>
      </c>
      <c r="AW697" s="15">
        <v>50.5</v>
      </c>
      <c r="AY697" s="15">
        <v>83</v>
      </c>
      <c r="AZ697" s="15">
        <v>14.4</v>
      </c>
      <c r="BA697" s="15">
        <v>15</v>
      </c>
      <c r="BB697" s="15">
        <v>55.6</v>
      </c>
      <c r="BC697" s="15">
        <v>88.5</v>
      </c>
      <c r="BD697" s="15">
        <v>47.9</v>
      </c>
      <c r="BE697" s="15">
        <v>43.5</v>
      </c>
      <c r="BF697" s="15">
        <v>55.9</v>
      </c>
      <c r="BH697" s="1">
        <v>92.3</v>
      </c>
      <c r="BI697" s="1">
        <v>80.7</v>
      </c>
      <c r="BJ697" s="1">
        <v>45.3</v>
      </c>
      <c r="BK697" s="1">
        <v>15.4</v>
      </c>
      <c r="BL697" s="1">
        <v>10.7</v>
      </c>
      <c r="BM697" s="1">
        <v>36.1</v>
      </c>
    </row>
    <row r="698" spans="1:65" x14ac:dyDescent="0.2">
      <c r="B698" s="13" t="s">
        <v>189</v>
      </c>
      <c r="C698" s="14">
        <v>38.5</v>
      </c>
      <c r="E698" s="15">
        <v>40</v>
      </c>
      <c r="F698" s="15">
        <v>37.099999999999994</v>
      </c>
      <c r="H698" s="15">
        <v>44.2</v>
      </c>
      <c r="I698" s="15">
        <v>29.900000000000006</v>
      </c>
      <c r="J698" s="15">
        <v>32.5</v>
      </c>
      <c r="K698" s="15">
        <v>35.200000000000003</v>
      </c>
      <c r="L698" s="15">
        <v>54</v>
      </c>
      <c r="N698" s="15">
        <v>47.9</v>
      </c>
      <c r="O698" s="15">
        <v>39.799999999999997</v>
      </c>
      <c r="P698" s="15">
        <v>37.300000000000004</v>
      </c>
      <c r="Q698" s="15">
        <v>31.799999999999997</v>
      </c>
      <c r="S698" s="15">
        <v>39.6</v>
      </c>
      <c r="T698" s="15">
        <v>36</v>
      </c>
      <c r="U698" s="15">
        <v>40.5</v>
      </c>
      <c r="V698" s="15">
        <v>37.800000000000004</v>
      </c>
      <c r="W698" s="15">
        <v>35.799999999999997</v>
      </c>
      <c r="X698" s="15">
        <v>46.1</v>
      </c>
      <c r="Y698" s="15">
        <v>40.799999999999997</v>
      </c>
      <c r="AA698" s="15">
        <v>27.400000000000006</v>
      </c>
      <c r="AB698" s="15">
        <v>30.700000000000003</v>
      </c>
      <c r="AC698" s="15">
        <v>31.700000000000003</v>
      </c>
      <c r="AD698" s="15">
        <v>39.9</v>
      </c>
      <c r="AE698" s="15">
        <v>52.6</v>
      </c>
      <c r="AF698" s="15">
        <v>68.400000000000006</v>
      </c>
      <c r="AG698" s="15">
        <v>39.9</v>
      </c>
      <c r="AH698" s="15">
        <v>40.599999999999994</v>
      </c>
      <c r="AI698" s="15">
        <v>49.2</v>
      </c>
      <c r="AJ698" s="15">
        <v>24.299999999999997</v>
      </c>
      <c r="AL698" s="15">
        <v>51.4</v>
      </c>
      <c r="AM698" s="15">
        <v>39.5</v>
      </c>
      <c r="AN698" s="15">
        <v>32.5</v>
      </c>
      <c r="AP698" s="15">
        <v>37.200000000000003</v>
      </c>
      <c r="AQ698" s="15">
        <v>37</v>
      </c>
      <c r="AR698" s="15">
        <v>41.2</v>
      </c>
      <c r="AS698" s="15">
        <v>41.3</v>
      </c>
      <c r="AT698" s="15">
        <v>33.900000000000006</v>
      </c>
      <c r="AV698" s="15">
        <v>38.4</v>
      </c>
      <c r="AW698" s="15">
        <v>39.200000000000003</v>
      </c>
      <c r="AY698" s="15">
        <v>9.7000000000000028</v>
      </c>
      <c r="AZ698" s="15">
        <v>77.599999999999994</v>
      </c>
      <c r="BA698" s="15">
        <v>68.3</v>
      </c>
      <c r="BB698" s="15">
        <v>36.099999999999994</v>
      </c>
      <c r="BC698" s="15">
        <v>8.7999999999999972</v>
      </c>
      <c r="BD698" s="15">
        <v>39.6</v>
      </c>
      <c r="BE698" s="15">
        <v>39.6</v>
      </c>
      <c r="BF698" s="15">
        <v>32.299999999999997</v>
      </c>
      <c r="BH698" s="1">
        <v>4</v>
      </c>
      <c r="BI698" s="1">
        <v>13.5</v>
      </c>
      <c r="BJ698" s="1">
        <v>42.6</v>
      </c>
      <c r="BK698" s="1">
        <v>75.5</v>
      </c>
      <c r="BL698" s="1">
        <v>85.1</v>
      </c>
      <c r="BM698" s="1">
        <v>34.700000000000003</v>
      </c>
    </row>
    <row r="699" spans="1:65" x14ac:dyDescent="0.2">
      <c r="B699" s="13" t="s">
        <v>25</v>
      </c>
      <c r="C699" s="14">
        <v>9</v>
      </c>
      <c r="E699" s="15">
        <v>10.8</v>
      </c>
      <c r="F699" s="15">
        <v>7.2</v>
      </c>
      <c r="H699" s="15">
        <v>7.8</v>
      </c>
      <c r="I699" s="15">
        <v>10.6</v>
      </c>
      <c r="J699" s="15">
        <v>9.3000000000000007</v>
      </c>
      <c r="K699" s="15">
        <v>7.9</v>
      </c>
      <c r="L699" s="15">
        <v>8.1</v>
      </c>
      <c r="N699" s="15">
        <v>11.9</v>
      </c>
      <c r="O699" s="15">
        <v>9</v>
      </c>
      <c r="P699" s="15">
        <v>7.9</v>
      </c>
      <c r="Q699" s="15">
        <v>10.8</v>
      </c>
      <c r="S699" s="15">
        <v>9.6</v>
      </c>
      <c r="T699" s="15">
        <v>8.3000000000000007</v>
      </c>
      <c r="U699" s="15">
        <v>8</v>
      </c>
      <c r="V699" s="15">
        <v>10.4</v>
      </c>
      <c r="W699" s="15">
        <v>7.9</v>
      </c>
      <c r="X699" s="15">
        <v>7.3</v>
      </c>
      <c r="Y699" s="15">
        <v>14.3</v>
      </c>
      <c r="AA699" s="15">
        <v>6.6</v>
      </c>
      <c r="AB699" s="15">
        <v>10.3</v>
      </c>
      <c r="AC699" s="15">
        <v>8.8000000000000007</v>
      </c>
      <c r="AD699" s="15">
        <v>8.6</v>
      </c>
      <c r="AE699" s="15">
        <v>8.9</v>
      </c>
      <c r="AF699" s="15">
        <v>2</v>
      </c>
      <c r="AG699" s="15">
        <v>5.6</v>
      </c>
      <c r="AH699" s="15">
        <v>8.1999999999999993</v>
      </c>
      <c r="AI699" s="15">
        <v>8.9</v>
      </c>
      <c r="AJ699" s="15">
        <v>12.8</v>
      </c>
      <c r="AL699" s="15">
        <v>9.1</v>
      </c>
      <c r="AM699" s="15">
        <v>8.6999999999999993</v>
      </c>
      <c r="AN699" s="15">
        <v>9.1999999999999993</v>
      </c>
      <c r="AP699" s="15">
        <v>8</v>
      </c>
      <c r="AQ699" s="15">
        <v>8.6</v>
      </c>
      <c r="AR699" s="15">
        <v>8.5</v>
      </c>
      <c r="AS699" s="15">
        <v>10.8</v>
      </c>
      <c r="AT699" s="15">
        <v>9.6</v>
      </c>
      <c r="AV699" s="15">
        <v>8.6</v>
      </c>
      <c r="AW699" s="15">
        <v>10.3</v>
      </c>
      <c r="AY699" s="15">
        <v>7.3</v>
      </c>
      <c r="AZ699" s="15">
        <v>8</v>
      </c>
      <c r="BA699" s="15">
        <v>16.7</v>
      </c>
      <c r="BB699" s="15">
        <v>8.3000000000000007</v>
      </c>
      <c r="BC699" s="15">
        <v>2.7</v>
      </c>
      <c r="BD699" s="15">
        <v>12.5</v>
      </c>
      <c r="BE699" s="15">
        <v>16.899999999999999</v>
      </c>
      <c r="BF699" s="15">
        <v>11.8</v>
      </c>
      <c r="BH699" s="1">
        <v>3.7</v>
      </c>
      <c r="BI699" s="1">
        <v>5.8</v>
      </c>
      <c r="BJ699" s="1">
        <v>12.1</v>
      </c>
      <c r="BK699" s="1">
        <v>9</v>
      </c>
      <c r="BL699" s="1">
        <v>4.2</v>
      </c>
      <c r="BM699" s="1">
        <v>29.1</v>
      </c>
    </row>
    <row r="700" spans="1:65" x14ac:dyDescent="0.2">
      <c r="BH700" s="1"/>
      <c r="BI700" s="1"/>
      <c r="BJ700" s="1"/>
      <c r="BK700" s="1"/>
      <c r="BL700" s="1"/>
      <c r="BM700" s="1"/>
    </row>
    <row r="701" spans="1:65" x14ac:dyDescent="0.2">
      <c r="A701" s="12" t="s">
        <v>344</v>
      </c>
      <c r="BH701" s="1"/>
      <c r="BI701" s="1"/>
      <c r="BJ701" s="1"/>
      <c r="BK701" s="1"/>
      <c r="BL701" s="1"/>
      <c r="BM701" s="1"/>
    </row>
    <row r="702" spans="1:65" s="16" customFormat="1" ht="8.25" x14ac:dyDescent="0.2">
      <c r="B702" s="17"/>
      <c r="C702" s="16" t="s">
        <v>429</v>
      </c>
      <c r="D702" s="18"/>
      <c r="E702" s="16" t="s">
        <v>10</v>
      </c>
      <c r="F702" s="16" t="s">
        <v>11</v>
      </c>
      <c r="G702" s="16" t="s">
        <v>276</v>
      </c>
      <c r="H702" s="16" t="s">
        <v>12</v>
      </c>
      <c r="I702" s="16" t="s">
        <v>13</v>
      </c>
      <c r="J702" s="16" t="s">
        <v>14</v>
      </c>
      <c r="K702" s="16" t="s">
        <v>15</v>
      </c>
      <c r="L702" s="16" t="s">
        <v>16</v>
      </c>
      <c r="N702" s="16" t="s">
        <v>273</v>
      </c>
      <c r="O702" s="16" t="s">
        <v>274</v>
      </c>
      <c r="P702" s="16" t="s">
        <v>275</v>
      </c>
      <c r="Q702" s="16" t="s">
        <v>17</v>
      </c>
      <c r="R702" s="16" t="s">
        <v>276</v>
      </c>
      <c r="S702" s="16" t="s">
        <v>19</v>
      </c>
      <c r="T702" s="16" t="s">
        <v>20</v>
      </c>
      <c r="U702" s="16" t="s">
        <v>21</v>
      </c>
      <c r="V702" s="16" t="s">
        <v>22</v>
      </c>
      <c r="W702" s="16" t="s">
        <v>23</v>
      </c>
      <c r="X702" s="16" t="s">
        <v>24</v>
      </c>
      <c r="Y702" s="16" t="s">
        <v>18</v>
      </c>
      <c r="AA702" s="16" t="s">
        <v>277</v>
      </c>
      <c r="AB702" s="16" t="s">
        <v>278</v>
      </c>
      <c r="AC702" s="16" t="s">
        <v>279</v>
      </c>
      <c r="AD702" s="16" t="s">
        <v>280</v>
      </c>
      <c r="AE702" s="16" t="s">
        <v>281</v>
      </c>
      <c r="AF702" s="16" t="s">
        <v>31</v>
      </c>
      <c r="AG702" s="16" t="s">
        <v>32</v>
      </c>
      <c r="AH702" s="16" t="s">
        <v>33</v>
      </c>
      <c r="AI702" s="16" t="s">
        <v>34</v>
      </c>
      <c r="AJ702" s="16" t="s">
        <v>35</v>
      </c>
      <c r="AK702" s="16" t="s">
        <v>276</v>
      </c>
      <c r="AL702" s="16" t="s">
        <v>284</v>
      </c>
      <c r="AM702" s="16" t="s">
        <v>282</v>
      </c>
      <c r="AN702" s="16" t="s">
        <v>283</v>
      </c>
      <c r="AO702" s="16" t="s">
        <v>276</v>
      </c>
      <c r="AP702" s="16" t="s">
        <v>39</v>
      </c>
      <c r="AQ702" s="16" t="s">
        <v>40</v>
      </c>
      <c r="AR702" s="16" t="s">
        <v>41</v>
      </c>
      <c r="AS702" s="16" t="s">
        <v>42</v>
      </c>
      <c r="AT702" s="16" t="s">
        <v>43</v>
      </c>
      <c r="AU702" s="16" t="s">
        <v>276</v>
      </c>
      <c r="AV702" s="16" t="s">
        <v>44</v>
      </c>
      <c r="AW702" s="16" t="s">
        <v>45</v>
      </c>
      <c r="AX702" s="16" t="s">
        <v>276</v>
      </c>
      <c r="AY702" s="16" t="s">
        <v>46</v>
      </c>
      <c r="AZ702" s="16" t="s">
        <v>47</v>
      </c>
      <c r="BA702" s="16" t="s">
        <v>48</v>
      </c>
      <c r="BB702" s="16" t="s">
        <v>49</v>
      </c>
      <c r="BC702" s="16" t="s">
        <v>50</v>
      </c>
      <c r="BD702" s="16" t="s">
        <v>51</v>
      </c>
      <c r="BE702" s="16" t="s">
        <v>52</v>
      </c>
      <c r="BF702" s="16" t="s">
        <v>53</v>
      </c>
      <c r="BH702" s="16" t="s">
        <v>231</v>
      </c>
      <c r="BI702" s="16" t="s">
        <v>232</v>
      </c>
      <c r="BJ702" s="16" t="s">
        <v>233</v>
      </c>
      <c r="BK702" s="16" t="s">
        <v>234</v>
      </c>
      <c r="BL702" s="16" t="s">
        <v>235</v>
      </c>
      <c r="BM702" s="16" t="s">
        <v>25</v>
      </c>
    </row>
    <row r="703" spans="1:65" x14ac:dyDescent="0.2">
      <c r="B703" s="13" t="s">
        <v>188</v>
      </c>
      <c r="C703" s="14">
        <v>32.200000000000003</v>
      </c>
      <c r="E703" s="15">
        <v>35.700000000000003</v>
      </c>
      <c r="F703" s="15">
        <v>28.6</v>
      </c>
      <c r="H703" s="15">
        <v>31.9</v>
      </c>
      <c r="I703" s="15">
        <v>28</v>
      </c>
      <c r="J703" s="15">
        <v>31.3</v>
      </c>
      <c r="K703" s="15">
        <v>31</v>
      </c>
      <c r="L703" s="15">
        <v>38</v>
      </c>
      <c r="N703" s="15">
        <v>32.6</v>
      </c>
      <c r="O703" s="15">
        <v>29.9</v>
      </c>
      <c r="P703" s="15">
        <v>34.299999999999997</v>
      </c>
      <c r="Q703" s="15">
        <v>31.1</v>
      </c>
      <c r="S703" s="15">
        <v>26</v>
      </c>
      <c r="T703" s="15">
        <v>29.9</v>
      </c>
      <c r="U703" s="15">
        <v>33.1</v>
      </c>
      <c r="V703" s="15">
        <v>30.2</v>
      </c>
      <c r="W703" s="15">
        <v>36.1</v>
      </c>
      <c r="X703" s="15">
        <v>40.700000000000003</v>
      </c>
      <c r="Y703" s="15">
        <v>33.9</v>
      </c>
      <c r="AA703" s="15">
        <v>32.1</v>
      </c>
      <c r="AB703" s="15">
        <v>31.2</v>
      </c>
      <c r="AC703" s="15">
        <v>29.5</v>
      </c>
      <c r="AD703" s="15">
        <v>31.4</v>
      </c>
      <c r="AE703" s="15">
        <v>45.4</v>
      </c>
      <c r="AF703" s="15">
        <v>37.5</v>
      </c>
      <c r="AG703" s="15">
        <v>32.1</v>
      </c>
      <c r="AH703" s="15">
        <v>27.8</v>
      </c>
      <c r="AI703" s="15">
        <v>36.200000000000003</v>
      </c>
      <c r="AJ703" s="15">
        <v>24.3</v>
      </c>
      <c r="AL703" s="15">
        <v>46.3</v>
      </c>
      <c r="AM703" s="15">
        <v>33.200000000000003</v>
      </c>
      <c r="AN703" s="15">
        <v>25</v>
      </c>
      <c r="AP703" s="15">
        <v>27.5</v>
      </c>
      <c r="AQ703" s="15">
        <v>31.5</v>
      </c>
      <c r="AR703" s="15">
        <v>38.9</v>
      </c>
      <c r="AS703" s="15">
        <v>34.4</v>
      </c>
      <c r="AT703" s="15">
        <v>29.1</v>
      </c>
      <c r="AV703" s="15">
        <v>31.1</v>
      </c>
      <c r="AW703" s="15">
        <v>35.6</v>
      </c>
      <c r="AY703" s="15">
        <v>12.7</v>
      </c>
      <c r="AZ703" s="15">
        <v>66.3</v>
      </c>
      <c r="BA703" s="15">
        <v>38.299999999999997</v>
      </c>
      <c r="BB703" s="15">
        <v>31.9</v>
      </c>
      <c r="BC703" s="15">
        <v>1.8</v>
      </c>
      <c r="BD703" s="15">
        <v>36.5</v>
      </c>
      <c r="BE703" s="15">
        <v>22.6</v>
      </c>
      <c r="BF703" s="15">
        <v>21.8</v>
      </c>
      <c r="BH703" s="1">
        <v>4.7</v>
      </c>
      <c r="BI703" s="1">
        <v>16.100000000000001</v>
      </c>
      <c r="BJ703" s="1">
        <v>32.299999999999997</v>
      </c>
      <c r="BK703" s="1">
        <v>63</v>
      </c>
      <c r="BL703" s="1">
        <v>76.3</v>
      </c>
      <c r="BM703" s="1">
        <v>13</v>
      </c>
    </row>
    <row r="704" spans="1:65" x14ac:dyDescent="0.2">
      <c r="B704" s="13" t="s">
        <v>189</v>
      </c>
      <c r="C704" s="14">
        <v>58.699999999999996</v>
      </c>
      <c r="E704" s="15">
        <v>53.5</v>
      </c>
      <c r="F704" s="15">
        <v>63.9</v>
      </c>
      <c r="H704" s="15">
        <v>60.4</v>
      </c>
      <c r="I704" s="15">
        <v>62.3</v>
      </c>
      <c r="J704" s="15">
        <v>59.7</v>
      </c>
      <c r="K704" s="15">
        <v>59.8</v>
      </c>
      <c r="L704" s="15">
        <v>52.8</v>
      </c>
      <c r="N704" s="15">
        <v>57</v>
      </c>
      <c r="O704" s="15">
        <v>61.2</v>
      </c>
      <c r="P704" s="15">
        <v>57.2</v>
      </c>
      <c r="Q704" s="15">
        <v>57.2</v>
      </c>
      <c r="S704" s="15">
        <v>66.7</v>
      </c>
      <c r="T704" s="15">
        <v>61.1</v>
      </c>
      <c r="U704" s="15">
        <v>57.7</v>
      </c>
      <c r="V704" s="15">
        <v>59.6</v>
      </c>
      <c r="W704" s="15">
        <v>55</v>
      </c>
      <c r="X704" s="15">
        <v>51.8</v>
      </c>
      <c r="Y704" s="15">
        <v>54.7</v>
      </c>
      <c r="AA704" s="15">
        <v>60.5</v>
      </c>
      <c r="AB704" s="15">
        <v>58</v>
      </c>
      <c r="AC704" s="15">
        <v>65.2</v>
      </c>
      <c r="AD704" s="15">
        <v>58.5</v>
      </c>
      <c r="AE704" s="15">
        <v>43.1</v>
      </c>
      <c r="AF704" s="15">
        <v>60.5</v>
      </c>
      <c r="AG704" s="15">
        <v>63.6</v>
      </c>
      <c r="AH704" s="15">
        <v>62.8</v>
      </c>
      <c r="AI704" s="15">
        <v>54.199999999999996</v>
      </c>
      <c r="AJ704" s="15">
        <v>64.3</v>
      </c>
      <c r="AL704" s="15">
        <v>43.6</v>
      </c>
      <c r="AM704" s="15">
        <v>57.599999999999994</v>
      </c>
      <c r="AN704" s="15">
        <v>66.3</v>
      </c>
      <c r="AP704" s="15">
        <v>63.3</v>
      </c>
      <c r="AQ704" s="15">
        <v>58.8</v>
      </c>
      <c r="AR704" s="15">
        <v>53.4</v>
      </c>
      <c r="AS704" s="15">
        <v>54.400000000000006</v>
      </c>
      <c r="AT704" s="15">
        <v>63.699999999999996</v>
      </c>
      <c r="AV704" s="15">
        <v>59.9</v>
      </c>
      <c r="AW704" s="15">
        <v>54.7</v>
      </c>
      <c r="AY704" s="15">
        <v>79.8</v>
      </c>
      <c r="AZ704" s="15">
        <v>24.5</v>
      </c>
      <c r="BA704" s="15">
        <v>46.7</v>
      </c>
      <c r="BB704" s="15">
        <v>59.1</v>
      </c>
      <c r="BC704" s="15">
        <v>96.4</v>
      </c>
      <c r="BD704" s="15">
        <v>50</v>
      </c>
      <c r="BE704" s="15">
        <v>59.7</v>
      </c>
      <c r="BF704" s="15">
        <v>68.8</v>
      </c>
      <c r="BH704" s="1">
        <v>90.4</v>
      </c>
      <c r="BI704" s="1">
        <v>76.5</v>
      </c>
      <c r="BJ704" s="1">
        <v>56.8</v>
      </c>
      <c r="BK704" s="1">
        <v>25.6</v>
      </c>
      <c r="BL704" s="1">
        <v>20.2</v>
      </c>
      <c r="BM704" s="1">
        <v>64.900000000000006</v>
      </c>
    </row>
    <row r="705" spans="1:65" x14ac:dyDescent="0.2">
      <c r="B705" s="13" t="s">
        <v>25</v>
      </c>
      <c r="C705" s="14">
        <v>9.1</v>
      </c>
      <c r="E705" s="15">
        <v>10.8</v>
      </c>
      <c r="F705" s="15">
        <v>7.5</v>
      </c>
      <c r="H705" s="15">
        <v>7.7</v>
      </c>
      <c r="I705" s="15">
        <v>9.6999999999999993</v>
      </c>
      <c r="J705" s="15">
        <v>9</v>
      </c>
      <c r="K705" s="15">
        <v>9.1999999999999993</v>
      </c>
      <c r="L705" s="15">
        <v>9.1999999999999993</v>
      </c>
      <c r="N705" s="15">
        <v>10.4</v>
      </c>
      <c r="O705" s="15">
        <v>8.9</v>
      </c>
      <c r="P705" s="15">
        <v>8.5</v>
      </c>
      <c r="Q705" s="15">
        <v>11.7</v>
      </c>
      <c r="S705" s="15">
        <v>7.3</v>
      </c>
      <c r="T705" s="15">
        <v>9</v>
      </c>
      <c r="U705" s="15">
        <v>9.1999999999999993</v>
      </c>
      <c r="V705" s="15">
        <v>10.199999999999999</v>
      </c>
      <c r="W705" s="15">
        <v>8.9</v>
      </c>
      <c r="X705" s="15">
        <v>7.5</v>
      </c>
      <c r="Y705" s="15">
        <v>11.4</v>
      </c>
      <c r="AA705" s="15">
        <v>7.4</v>
      </c>
      <c r="AB705" s="15">
        <v>10.8</v>
      </c>
      <c r="AC705" s="15">
        <v>5.3</v>
      </c>
      <c r="AD705" s="15">
        <v>10.1</v>
      </c>
      <c r="AE705" s="15">
        <v>11.5</v>
      </c>
      <c r="AF705" s="15">
        <v>2</v>
      </c>
      <c r="AG705" s="15">
        <v>4.3</v>
      </c>
      <c r="AH705" s="15">
        <v>9.4</v>
      </c>
      <c r="AI705" s="15">
        <v>9.6</v>
      </c>
      <c r="AJ705" s="15">
        <v>11.4</v>
      </c>
      <c r="AL705" s="15">
        <v>10.1</v>
      </c>
      <c r="AM705" s="15">
        <v>9.1999999999999993</v>
      </c>
      <c r="AN705" s="15">
        <v>8.6999999999999993</v>
      </c>
      <c r="AP705" s="15">
        <v>9.1999999999999993</v>
      </c>
      <c r="AQ705" s="15">
        <v>9.6999999999999993</v>
      </c>
      <c r="AR705" s="15">
        <v>7.7</v>
      </c>
      <c r="AS705" s="15">
        <v>11.2</v>
      </c>
      <c r="AT705" s="15">
        <v>7.2</v>
      </c>
      <c r="AV705" s="15">
        <v>9</v>
      </c>
      <c r="AW705" s="15">
        <v>9.6999999999999993</v>
      </c>
      <c r="AY705" s="15">
        <v>7.5</v>
      </c>
      <c r="AZ705" s="15">
        <v>9.1999999999999993</v>
      </c>
      <c r="BA705" s="15">
        <v>15</v>
      </c>
      <c r="BB705" s="15">
        <v>9</v>
      </c>
      <c r="BC705" s="15">
        <v>1.8</v>
      </c>
      <c r="BD705" s="15">
        <v>13.5</v>
      </c>
      <c r="BE705" s="15">
        <v>17.7</v>
      </c>
      <c r="BF705" s="15">
        <v>9.4</v>
      </c>
      <c r="BH705" s="1">
        <v>4.8</v>
      </c>
      <c r="BI705" s="1">
        <v>7.3</v>
      </c>
      <c r="BJ705" s="1">
        <v>10.9</v>
      </c>
      <c r="BK705" s="1">
        <v>11.5</v>
      </c>
      <c r="BL705" s="1">
        <v>3.6</v>
      </c>
      <c r="BM705" s="1">
        <v>22.1</v>
      </c>
    </row>
    <row r="706" spans="1:65" x14ac:dyDescent="0.2">
      <c r="BH706" s="1"/>
      <c r="BI706" s="1"/>
      <c r="BJ706" s="1"/>
      <c r="BK706" s="1"/>
      <c r="BL706" s="1"/>
      <c r="BM706" s="1"/>
    </row>
    <row r="707" spans="1:65" x14ac:dyDescent="0.2">
      <c r="A707" s="12" t="s">
        <v>345</v>
      </c>
      <c r="BH707" s="1"/>
      <c r="BI707" s="1"/>
      <c r="BJ707" s="1"/>
      <c r="BK707" s="1"/>
      <c r="BL707" s="1"/>
      <c r="BM707" s="1"/>
    </row>
    <row r="708" spans="1:65" s="16" customFormat="1" ht="8.25" x14ac:dyDescent="0.2">
      <c r="B708" s="17"/>
      <c r="C708" s="16" t="s">
        <v>429</v>
      </c>
      <c r="D708" s="18"/>
      <c r="E708" s="16" t="s">
        <v>10</v>
      </c>
      <c r="F708" s="16" t="s">
        <v>11</v>
      </c>
      <c r="G708" s="16" t="s">
        <v>276</v>
      </c>
      <c r="H708" s="16" t="s">
        <v>12</v>
      </c>
      <c r="I708" s="16" t="s">
        <v>13</v>
      </c>
      <c r="J708" s="16" t="s">
        <v>14</v>
      </c>
      <c r="K708" s="16" t="s">
        <v>15</v>
      </c>
      <c r="L708" s="16" t="s">
        <v>16</v>
      </c>
      <c r="N708" s="16" t="s">
        <v>273</v>
      </c>
      <c r="O708" s="16" t="s">
        <v>274</v>
      </c>
      <c r="P708" s="16" t="s">
        <v>275</v>
      </c>
      <c r="Q708" s="16" t="s">
        <v>17</v>
      </c>
      <c r="R708" s="16" t="s">
        <v>276</v>
      </c>
      <c r="S708" s="16" t="s">
        <v>19</v>
      </c>
      <c r="T708" s="16" t="s">
        <v>20</v>
      </c>
      <c r="U708" s="16" t="s">
        <v>21</v>
      </c>
      <c r="V708" s="16" t="s">
        <v>22</v>
      </c>
      <c r="W708" s="16" t="s">
        <v>23</v>
      </c>
      <c r="X708" s="16" t="s">
        <v>24</v>
      </c>
      <c r="Y708" s="16" t="s">
        <v>18</v>
      </c>
      <c r="AA708" s="16" t="s">
        <v>277</v>
      </c>
      <c r="AB708" s="16" t="s">
        <v>278</v>
      </c>
      <c r="AC708" s="16" t="s">
        <v>279</v>
      </c>
      <c r="AD708" s="16" t="s">
        <v>280</v>
      </c>
      <c r="AE708" s="16" t="s">
        <v>281</v>
      </c>
      <c r="AF708" s="16" t="s">
        <v>31</v>
      </c>
      <c r="AG708" s="16" t="s">
        <v>32</v>
      </c>
      <c r="AH708" s="16" t="s">
        <v>33</v>
      </c>
      <c r="AI708" s="16" t="s">
        <v>34</v>
      </c>
      <c r="AJ708" s="16" t="s">
        <v>35</v>
      </c>
      <c r="AK708" s="16" t="s">
        <v>276</v>
      </c>
      <c r="AL708" s="16" t="s">
        <v>284</v>
      </c>
      <c r="AM708" s="16" t="s">
        <v>282</v>
      </c>
      <c r="AN708" s="16" t="s">
        <v>283</v>
      </c>
      <c r="AO708" s="16" t="s">
        <v>276</v>
      </c>
      <c r="AP708" s="16" t="s">
        <v>39</v>
      </c>
      <c r="AQ708" s="16" t="s">
        <v>40</v>
      </c>
      <c r="AR708" s="16" t="s">
        <v>41</v>
      </c>
      <c r="AS708" s="16" t="s">
        <v>42</v>
      </c>
      <c r="AT708" s="16" t="s">
        <v>43</v>
      </c>
      <c r="AU708" s="16" t="s">
        <v>276</v>
      </c>
      <c r="AV708" s="16" t="s">
        <v>44</v>
      </c>
      <c r="AW708" s="16" t="s">
        <v>45</v>
      </c>
      <c r="AX708" s="16" t="s">
        <v>276</v>
      </c>
      <c r="AY708" s="16" t="s">
        <v>46</v>
      </c>
      <c r="AZ708" s="16" t="s">
        <v>47</v>
      </c>
      <c r="BA708" s="16" t="s">
        <v>48</v>
      </c>
      <c r="BB708" s="16" t="s">
        <v>49</v>
      </c>
      <c r="BC708" s="16" t="s">
        <v>50</v>
      </c>
      <c r="BD708" s="16" t="s">
        <v>51</v>
      </c>
      <c r="BE708" s="16" t="s">
        <v>52</v>
      </c>
      <c r="BF708" s="16" t="s">
        <v>53</v>
      </c>
      <c r="BH708" s="16" t="s">
        <v>231</v>
      </c>
      <c r="BI708" s="16" t="s">
        <v>232</v>
      </c>
      <c r="BJ708" s="16" t="s">
        <v>233</v>
      </c>
      <c r="BK708" s="16" t="s">
        <v>234</v>
      </c>
      <c r="BL708" s="16" t="s">
        <v>235</v>
      </c>
      <c r="BM708" s="16" t="s">
        <v>25</v>
      </c>
    </row>
    <row r="709" spans="1:65" x14ac:dyDescent="0.2">
      <c r="B709" s="13" t="s">
        <v>188</v>
      </c>
      <c r="C709" s="14">
        <v>84.6</v>
      </c>
      <c r="E709" s="15">
        <v>85</v>
      </c>
      <c r="F709" s="15">
        <v>84.2</v>
      </c>
      <c r="H709" s="15">
        <v>89.3</v>
      </c>
      <c r="I709" s="15">
        <v>89.1</v>
      </c>
      <c r="J709" s="15">
        <v>87.2</v>
      </c>
      <c r="K709" s="15">
        <v>84.7</v>
      </c>
      <c r="L709" s="15">
        <v>75.8</v>
      </c>
      <c r="N709" s="15">
        <v>59.7</v>
      </c>
      <c r="O709" s="15">
        <v>81.2</v>
      </c>
      <c r="P709" s="15">
        <v>90.3</v>
      </c>
      <c r="Q709" s="15">
        <v>94</v>
      </c>
      <c r="S709" s="15">
        <v>71.099999999999994</v>
      </c>
      <c r="T709" s="15">
        <v>78.3</v>
      </c>
      <c r="U709" s="15">
        <v>87.5</v>
      </c>
      <c r="V709" s="15">
        <v>91</v>
      </c>
      <c r="W709" s="15">
        <v>89.9</v>
      </c>
      <c r="X709" s="15">
        <v>93.5</v>
      </c>
      <c r="Y709" s="15">
        <v>81.099999999999994</v>
      </c>
      <c r="AA709" s="15">
        <v>93</v>
      </c>
      <c r="AB709" s="15">
        <v>88.1</v>
      </c>
      <c r="AC709" s="15">
        <v>92.9</v>
      </c>
      <c r="AD709" s="15">
        <v>87.3</v>
      </c>
      <c r="AE709" s="15">
        <v>88</v>
      </c>
      <c r="AF709" s="15">
        <v>86.4</v>
      </c>
      <c r="AG709" s="15">
        <v>93.1</v>
      </c>
      <c r="AH709" s="15">
        <v>80.5</v>
      </c>
      <c r="AI709" s="15">
        <v>78.2</v>
      </c>
      <c r="AJ709" s="15">
        <v>82.4</v>
      </c>
      <c r="AL709" s="15">
        <v>92.9</v>
      </c>
      <c r="AM709" s="15">
        <v>85.1</v>
      </c>
      <c r="AN709" s="15">
        <v>80.099999999999994</v>
      </c>
      <c r="AP709" s="15">
        <v>86.5</v>
      </c>
      <c r="AQ709" s="15">
        <v>88.8</v>
      </c>
      <c r="AR709" s="15">
        <v>81.5</v>
      </c>
      <c r="AS709" s="15">
        <v>83.2</v>
      </c>
      <c r="AT709" s="15">
        <v>83.2</v>
      </c>
      <c r="AV709" s="15">
        <v>85.6</v>
      </c>
      <c r="AW709" s="15">
        <v>81.3</v>
      </c>
      <c r="AY709" s="15">
        <v>83.5</v>
      </c>
      <c r="AZ709" s="15">
        <v>85.6</v>
      </c>
      <c r="BA709" s="15">
        <v>75</v>
      </c>
      <c r="BB709" s="15">
        <v>91.7</v>
      </c>
      <c r="BC709" s="15">
        <v>78.8</v>
      </c>
      <c r="BD709" s="15">
        <v>92.7</v>
      </c>
      <c r="BE709" s="15">
        <v>86.3</v>
      </c>
      <c r="BF709" s="15">
        <v>86.5</v>
      </c>
      <c r="BH709" s="1">
        <v>82.9</v>
      </c>
      <c r="BI709" s="1">
        <v>87</v>
      </c>
      <c r="BJ709" s="1">
        <v>87.5</v>
      </c>
      <c r="BK709" s="1">
        <v>87.5</v>
      </c>
      <c r="BL709" s="1">
        <v>78.900000000000006</v>
      </c>
      <c r="BM709" s="1">
        <v>73.900000000000006</v>
      </c>
    </row>
    <row r="710" spans="1:65" x14ac:dyDescent="0.2">
      <c r="B710" s="13" t="s">
        <v>189</v>
      </c>
      <c r="C710" s="14">
        <v>11.100000000000009</v>
      </c>
      <c r="E710" s="15">
        <v>11.099999999999994</v>
      </c>
      <c r="F710" s="15">
        <v>11.200000000000003</v>
      </c>
      <c r="H710" s="15">
        <v>10.100000000000009</v>
      </c>
      <c r="I710" s="15">
        <v>9.4000000000000057</v>
      </c>
      <c r="J710" s="15">
        <v>10.5</v>
      </c>
      <c r="K710" s="15">
        <v>11.099999999999994</v>
      </c>
      <c r="L710" s="15">
        <v>14</v>
      </c>
      <c r="N710" s="15">
        <v>28.099999999999994</v>
      </c>
      <c r="O710" s="15">
        <v>14.799999999999997</v>
      </c>
      <c r="P710" s="15">
        <v>6.2999999999999972</v>
      </c>
      <c r="Q710" s="15">
        <v>3.9000000000000057</v>
      </c>
      <c r="S710" s="15">
        <v>22.400000000000006</v>
      </c>
      <c r="T710" s="15">
        <v>14.100000000000009</v>
      </c>
      <c r="U710" s="15">
        <v>9.2000000000000028</v>
      </c>
      <c r="V710" s="15">
        <v>7.4000000000000057</v>
      </c>
      <c r="W710" s="15">
        <v>7.2999999999999972</v>
      </c>
      <c r="X710" s="15">
        <v>5.9000000000000057</v>
      </c>
      <c r="Y710" s="15">
        <v>14.700000000000003</v>
      </c>
      <c r="AA710" s="15">
        <v>4.7000000000000028</v>
      </c>
      <c r="AB710" s="15">
        <v>10.200000000000003</v>
      </c>
      <c r="AC710" s="15">
        <v>6.5</v>
      </c>
      <c r="AD710" s="15">
        <v>12</v>
      </c>
      <c r="AE710" s="15">
        <v>5.5999999999999943</v>
      </c>
      <c r="AF710" s="15">
        <v>7.5</v>
      </c>
      <c r="AG710" s="15">
        <v>5.9000000000000057</v>
      </c>
      <c r="AH710" s="15">
        <v>14.599999999999994</v>
      </c>
      <c r="AI710" s="15">
        <v>13.599999999999994</v>
      </c>
      <c r="AJ710" s="15">
        <v>14.199999999999989</v>
      </c>
      <c r="AL710" s="15">
        <v>4.6999999999999886</v>
      </c>
      <c r="AM710" s="15">
        <v>11.800000000000011</v>
      </c>
      <c r="AN710" s="15">
        <v>12.700000000000003</v>
      </c>
      <c r="AP710" s="15">
        <v>7.7000000000000028</v>
      </c>
      <c r="AQ710" s="15">
        <v>6.9000000000000057</v>
      </c>
      <c r="AR710" s="15">
        <v>14.200000000000003</v>
      </c>
      <c r="AS710" s="15">
        <v>13.200000000000003</v>
      </c>
      <c r="AT710" s="15">
        <v>16.099999999999994</v>
      </c>
      <c r="AV710" s="15">
        <v>10.100000000000009</v>
      </c>
      <c r="AW710" s="15">
        <v>14.600000000000009</v>
      </c>
      <c r="AY710" s="15">
        <v>12.5</v>
      </c>
      <c r="AZ710" s="15">
        <v>10</v>
      </c>
      <c r="BA710" s="15">
        <v>18.299999999999997</v>
      </c>
      <c r="BB710" s="15">
        <v>6.2000000000000028</v>
      </c>
      <c r="BC710" s="15">
        <v>14.100000000000009</v>
      </c>
      <c r="BD710" s="15">
        <v>7.2999999999999972</v>
      </c>
      <c r="BE710" s="15">
        <v>6.4000000000000057</v>
      </c>
      <c r="BF710" s="15">
        <v>10</v>
      </c>
      <c r="BH710" s="1">
        <v>12.3</v>
      </c>
      <c r="BI710" s="1">
        <v>8.4</v>
      </c>
      <c r="BJ710" s="1">
        <v>9.8000000000000007</v>
      </c>
      <c r="BK710" s="1">
        <v>8.8000000000000007</v>
      </c>
      <c r="BL710" s="1">
        <v>16.399999999999999</v>
      </c>
      <c r="BM710" s="1">
        <v>19.100000000000001</v>
      </c>
    </row>
    <row r="711" spans="1:65" x14ac:dyDescent="0.2">
      <c r="B711" s="13" t="s">
        <v>25</v>
      </c>
      <c r="C711" s="14">
        <v>4.3</v>
      </c>
      <c r="E711" s="15">
        <v>3.9</v>
      </c>
      <c r="F711" s="15">
        <v>4.5999999999999996</v>
      </c>
      <c r="H711" s="15">
        <v>0.6</v>
      </c>
      <c r="I711" s="15">
        <v>1.5</v>
      </c>
      <c r="J711" s="15">
        <v>2.2999999999999998</v>
      </c>
      <c r="K711" s="15">
        <v>4.2</v>
      </c>
      <c r="L711" s="15">
        <v>10.199999999999999</v>
      </c>
      <c r="N711" s="15">
        <v>12.2</v>
      </c>
      <c r="O711" s="15">
        <v>4</v>
      </c>
      <c r="P711" s="15">
        <v>3.4</v>
      </c>
      <c r="Q711" s="15">
        <v>2.1</v>
      </c>
      <c r="S711" s="15">
        <v>6.5</v>
      </c>
      <c r="T711" s="15">
        <v>7.6</v>
      </c>
      <c r="U711" s="15">
        <v>3.3</v>
      </c>
      <c r="V711" s="15">
        <v>1.6</v>
      </c>
      <c r="W711" s="15">
        <v>2.8</v>
      </c>
      <c r="X711" s="15">
        <v>0.6</v>
      </c>
      <c r="Y711" s="15">
        <v>4.2</v>
      </c>
      <c r="AA711" s="15">
        <v>2.2999999999999998</v>
      </c>
      <c r="AB711" s="15">
        <v>1.7</v>
      </c>
      <c r="AC711" s="15">
        <v>0.6</v>
      </c>
      <c r="AD711" s="15">
        <v>0.7</v>
      </c>
      <c r="AE711" s="15">
        <v>6.4</v>
      </c>
      <c r="AF711" s="15">
        <v>6.1</v>
      </c>
      <c r="AG711" s="15">
        <v>1</v>
      </c>
      <c r="AH711" s="15">
        <v>4.9000000000000004</v>
      </c>
      <c r="AI711" s="15">
        <v>8.1999999999999993</v>
      </c>
      <c r="AJ711" s="15">
        <v>3.4</v>
      </c>
      <c r="AL711" s="15">
        <v>2.4</v>
      </c>
      <c r="AM711" s="15">
        <v>3.1</v>
      </c>
      <c r="AN711" s="15">
        <v>7.2</v>
      </c>
      <c r="AP711" s="15">
        <v>5.8</v>
      </c>
      <c r="AQ711" s="15">
        <v>4.3</v>
      </c>
      <c r="AR711" s="15">
        <v>4.3</v>
      </c>
      <c r="AS711" s="15">
        <v>3.6</v>
      </c>
      <c r="AT711" s="15">
        <v>0.7</v>
      </c>
      <c r="AV711" s="15">
        <v>4.3</v>
      </c>
      <c r="AW711" s="15">
        <v>4.0999999999999996</v>
      </c>
      <c r="AY711" s="15">
        <v>4</v>
      </c>
      <c r="AZ711" s="15">
        <v>4.4000000000000004</v>
      </c>
      <c r="BA711" s="15">
        <v>6.7</v>
      </c>
      <c r="BB711" s="15">
        <v>2.1</v>
      </c>
      <c r="BC711" s="15">
        <v>7.1</v>
      </c>
      <c r="BD711" s="15">
        <v>0</v>
      </c>
      <c r="BE711" s="15">
        <v>7.3</v>
      </c>
      <c r="BF711" s="15">
        <v>3.5</v>
      </c>
      <c r="BH711" s="1">
        <v>4.8</v>
      </c>
      <c r="BI711" s="1">
        <v>4.5999999999999996</v>
      </c>
      <c r="BJ711" s="1">
        <v>2.7</v>
      </c>
      <c r="BK711" s="1">
        <v>3.7</v>
      </c>
      <c r="BL711" s="1">
        <v>4.7</v>
      </c>
      <c r="BM711" s="1">
        <v>7</v>
      </c>
    </row>
    <row r="712" spans="1:65" x14ac:dyDescent="0.2">
      <c r="BH712" s="1"/>
      <c r="BI712" s="1"/>
      <c r="BJ712" s="1"/>
      <c r="BK712" s="1"/>
      <c r="BL712" s="1"/>
      <c r="BM712" s="1"/>
    </row>
    <row r="713" spans="1:65" x14ac:dyDescent="0.2">
      <c r="A713" s="12" t="s">
        <v>346</v>
      </c>
      <c r="BH713" s="1"/>
      <c r="BI713" s="1"/>
      <c r="BJ713" s="1"/>
      <c r="BK713" s="1"/>
      <c r="BL713" s="1"/>
      <c r="BM713" s="1"/>
    </row>
    <row r="714" spans="1:65" s="16" customFormat="1" ht="8.25" x14ac:dyDescent="0.2">
      <c r="B714" s="17"/>
      <c r="C714" s="16" t="s">
        <v>429</v>
      </c>
      <c r="D714" s="18"/>
      <c r="E714" s="16" t="s">
        <v>10</v>
      </c>
      <c r="F714" s="16" t="s">
        <v>11</v>
      </c>
      <c r="G714" s="16" t="s">
        <v>276</v>
      </c>
      <c r="H714" s="16" t="s">
        <v>12</v>
      </c>
      <c r="I714" s="16" t="s">
        <v>13</v>
      </c>
      <c r="J714" s="16" t="s">
        <v>14</v>
      </c>
      <c r="K714" s="16" t="s">
        <v>15</v>
      </c>
      <c r="L714" s="16" t="s">
        <v>16</v>
      </c>
      <c r="N714" s="16" t="s">
        <v>273</v>
      </c>
      <c r="O714" s="16" t="s">
        <v>274</v>
      </c>
      <c r="P714" s="16" t="s">
        <v>275</v>
      </c>
      <c r="Q714" s="16" t="s">
        <v>17</v>
      </c>
      <c r="R714" s="16" t="s">
        <v>276</v>
      </c>
      <c r="S714" s="16" t="s">
        <v>19</v>
      </c>
      <c r="T714" s="16" t="s">
        <v>20</v>
      </c>
      <c r="U714" s="16" t="s">
        <v>21</v>
      </c>
      <c r="V714" s="16" t="s">
        <v>22</v>
      </c>
      <c r="W714" s="16" t="s">
        <v>23</v>
      </c>
      <c r="X714" s="16" t="s">
        <v>24</v>
      </c>
      <c r="Y714" s="16" t="s">
        <v>18</v>
      </c>
      <c r="AA714" s="16" t="s">
        <v>277</v>
      </c>
      <c r="AB714" s="16" t="s">
        <v>278</v>
      </c>
      <c r="AC714" s="16" t="s">
        <v>279</v>
      </c>
      <c r="AD714" s="16" t="s">
        <v>280</v>
      </c>
      <c r="AE714" s="16" t="s">
        <v>281</v>
      </c>
      <c r="AF714" s="16" t="s">
        <v>31</v>
      </c>
      <c r="AG714" s="16" t="s">
        <v>32</v>
      </c>
      <c r="AH714" s="16" t="s">
        <v>33</v>
      </c>
      <c r="AI714" s="16" t="s">
        <v>34</v>
      </c>
      <c r="AJ714" s="16" t="s">
        <v>35</v>
      </c>
      <c r="AK714" s="16" t="s">
        <v>276</v>
      </c>
      <c r="AL714" s="16" t="s">
        <v>284</v>
      </c>
      <c r="AM714" s="16" t="s">
        <v>282</v>
      </c>
      <c r="AN714" s="16" t="s">
        <v>283</v>
      </c>
      <c r="AO714" s="16" t="s">
        <v>276</v>
      </c>
      <c r="AP714" s="16" t="s">
        <v>39</v>
      </c>
      <c r="AQ714" s="16" t="s">
        <v>40</v>
      </c>
      <c r="AR714" s="16" t="s">
        <v>41</v>
      </c>
      <c r="AS714" s="16" t="s">
        <v>42</v>
      </c>
      <c r="AT714" s="16" t="s">
        <v>43</v>
      </c>
      <c r="AU714" s="16" t="s">
        <v>276</v>
      </c>
      <c r="AV714" s="16" t="s">
        <v>44</v>
      </c>
      <c r="AW714" s="16" t="s">
        <v>45</v>
      </c>
      <c r="AX714" s="16" t="s">
        <v>276</v>
      </c>
      <c r="AY714" s="16" t="s">
        <v>46</v>
      </c>
      <c r="AZ714" s="16" t="s">
        <v>47</v>
      </c>
      <c r="BA714" s="16" t="s">
        <v>48</v>
      </c>
      <c r="BB714" s="16" t="s">
        <v>49</v>
      </c>
      <c r="BC714" s="16" t="s">
        <v>50</v>
      </c>
      <c r="BD714" s="16" t="s">
        <v>51</v>
      </c>
      <c r="BE714" s="16" t="s">
        <v>52</v>
      </c>
      <c r="BF714" s="16" t="s">
        <v>53</v>
      </c>
      <c r="BH714" s="16" t="s">
        <v>231</v>
      </c>
      <c r="BI714" s="16" t="s">
        <v>232</v>
      </c>
      <c r="BJ714" s="16" t="s">
        <v>233</v>
      </c>
      <c r="BK714" s="16" t="s">
        <v>234</v>
      </c>
      <c r="BL714" s="16" t="s">
        <v>235</v>
      </c>
      <c r="BM714" s="16" t="s">
        <v>25</v>
      </c>
    </row>
    <row r="715" spans="1:65" x14ac:dyDescent="0.2">
      <c r="B715" s="13" t="s">
        <v>188</v>
      </c>
      <c r="C715" s="14">
        <v>15.5</v>
      </c>
      <c r="E715" s="15">
        <v>17.3</v>
      </c>
      <c r="F715" s="15">
        <v>13.7</v>
      </c>
      <c r="H715" s="15">
        <v>15.8</v>
      </c>
      <c r="I715" s="15">
        <v>20.3</v>
      </c>
      <c r="J715" s="15">
        <v>18.399999999999999</v>
      </c>
      <c r="K715" s="15">
        <v>13.5</v>
      </c>
      <c r="L715" s="15">
        <v>8.5</v>
      </c>
      <c r="N715" s="15">
        <v>5.4</v>
      </c>
      <c r="O715" s="15">
        <v>11.7</v>
      </c>
      <c r="P715" s="15">
        <v>18.3</v>
      </c>
      <c r="Q715" s="15">
        <v>25.3</v>
      </c>
      <c r="S715" s="15">
        <v>16.100000000000001</v>
      </c>
      <c r="T715" s="15">
        <v>11.6</v>
      </c>
      <c r="U715" s="15">
        <v>15.8</v>
      </c>
      <c r="V715" s="15">
        <v>15.8</v>
      </c>
      <c r="W715" s="15">
        <v>18</v>
      </c>
      <c r="X715" s="15">
        <v>19.899999999999999</v>
      </c>
      <c r="Y715" s="15">
        <v>19</v>
      </c>
      <c r="AA715" s="15">
        <v>20.399999999999999</v>
      </c>
      <c r="AB715" s="15">
        <v>19.899999999999999</v>
      </c>
      <c r="AC715" s="15">
        <v>27</v>
      </c>
      <c r="AD715" s="15">
        <v>21.8</v>
      </c>
      <c r="AE715" s="15">
        <v>8.1999999999999993</v>
      </c>
      <c r="AF715" s="15">
        <v>4.3</v>
      </c>
      <c r="AG715" s="15">
        <v>28.5</v>
      </c>
      <c r="AH715" s="15">
        <v>6.2</v>
      </c>
      <c r="AI715" s="15">
        <v>9.1</v>
      </c>
      <c r="AJ715" s="15">
        <v>17.2</v>
      </c>
      <c r="AL715" s="15">
        <v>17.7</v>
      </c>
      <c r="AM715" s="15">
        <v>14.1</v>
      </c>
      <c r="AN715" s="15">
        <v>16.899999999999999</v>
      </c>
      <c r="AP715" s="15">
        <v>17.2</v>
      </c>
      <c r="AQ715" s="15">
        <v>14</v>
      </c>
      <c r="AR715" s="15">
        <v>15.9</v>
      </c>
      <c r="AS715" s="15">
        <v>13.4</v>
      </c>
      <c r="AT715" s="15">
        <v>15</v>
      </c>
      <c r="AV715" s="15">
        <v>16.600000000000001</v>
      </c>
      <c r="AW715" s="15">
        <v>11.5</v>
      </c>
      <c r="AY715" s="15">
        <v>19.3</v>
      </c>
      <c r="AZ715" s="15">
        <v>8.6999999999999993</v>
      </c>
      <c r="BA715" s="15">
        <v>3.3</v>
      </c>
      <c r="BB715" s="15">
        <v>25</v>
      </c>
      <c r="BC715" s="15">
        <v>20.399999999999999</v>
      </c>
      <c r="BD715" s="15">
        <v>11.5</v>
      </c>
      <c r="BE715" s="15">
        <v>17.7</v>
      </c>
      <c r="BF715" s="15">
        <v>21.2</v>
      </c>
      <c r="BH715" s="1">
        <v>24.1</v>
      </c>
      <c r="BI715" s="1">
        <v>19.399999999999999</v>
      </c>
      <c r="BJ715" s="1">
        <v>14.3</v>
      </c>
      <c r="BK715" s="1">
        <v>9.1999999999999993</v>
      </c>
      <c r="BL715" s="1">
        <v>5.2</v>
      </c>
      <c r="BM715" s="1">
        <v>14.4</v>
      </c>
    </row>
    <row r="716" spans="1:65" x14ac:dyDescent="0.2">
      <c r="B716" s="13" t="s">
        <v>189</v>
      </c>
      <c r="C716" s="14">
        <v>72.2</v>
      </c>
      <c r="E716" s="15">
        <v>69.3</v>
      </c>
      <c r="F716" s="15">
        <v>75</v>
      </c>
      <c r="H716" s="15">
        <v>73.599999999999994</v>
      </c>
      <c r="I716" s="15">
        <v>68.2</v>
      </c>
      <c r="J716" s="15">
        <v>68.2</v>
      </c>
      <c r="K716" s="15">
        <v>72.3</v>
      </c>
      <c r="L716" s="15">
        <v>80.2</v>
      </c>
      <c r="N716" s="15">
        <v>81.5</v>
      </c>
      <c r="O716" s="15">
        <v>77.5</v>
      </c>
      <c r="P716" s="15">
        <v>69.2</v>
      </c>
      <c r="Q716" s="15">
        <v>58.4</v>
      </c>
      <c r="S716" s="15">
        <v>76.8</v>
      </c>
      <c r="T716" s="15">
        <v>74.400000000000006</v>
      </c>
      <c r="U716" s="15">
        <v>74.900000000000006</v>
      </c>
      <c r="V716" s="15">
        <v>69.7</v>
      </c>
      <c r="W716" s="15">
        <v>68.7</v>
      </c>
      <c r="X716" s="15">
        <v>64.900000000000006</v>
      </c>
      <c r="Y716" s="15">
        <v>67.5</v>
      </c>
      <c r="AA716" s="15">
        <v>65.2</v>
      </c>
      <c r="AB716" s="15">
        <v>69</v>
      </c>
      <c r="AC716" s="15">
        <v>59.1</v>
      </c>
      <c r="AD716" s="15">
        <v>67.599999999999994</v>
      </c>
      <c r="AE716" s="15">
        <v>79.7</v>
      </c>
      <c r="AF716" s="15">
        <v>81.7</v>
      </c>
      <c r="AG716" s="15">
        <v>60.5</v>
      </c>
      <c r="AH716" s="15">
        <v>85.3</v>
      </c>
      <c r="AI716" s="15">
        <v>77.099999999999994</v>
      </c>
      <c r="AJ716" s="15">
        <v>71.2</v>
      </c>
      <c r="AL716" s="15">
        <v>72.099999999999994</v>
      </c>
      <c r="AM716" s="15">
        <v>73.599999999999994</v>
      </c>
      <c r="AN716" s="15">
        <v>70.400000000000006</v>
      </c>
      <c r="AP716" s="15">
        <v>69.3</v>
      </c>
      <c r="AQ716" s="15">
        <v>74.2</v>
      </c>
      <c r="AR716" s="15">
        <v>74.7</v>
      </c>
      <c r="AS716" s="15">
        <v>72.2</v>
      </c>
      <c r="AT716" s="15">
        <v>74.099999999999994</v>
      </c>
      <c r="AV716" s="15">
        <v>70.7</v>
      </c>
      <c r="AW716" s="15">
        <v>77.5</v>
      </c>
      <c r="AY716" s="15">
        <v>66.5</v>
      </c>
      <c r="AZ716" s="15">
        <v>82.1</v>
      </c>
      <c r="BA716" s="15">
        <v>90</v>
      </c>
      <c r="BB716" s="15">
        <v>66</v>
      </c>
      <c r="BC716" s="15">
        <v>53.900000000000006</v>
      </c>
      <c r="BD716" s="15">
        <v>83.3</v>
      </c>
      <c r="BE716" s="15">
        <v>71</v>
      </c>
      <c r="BF716" s="15">
        <v>61.7</v>
      </c>
      <c r="BH716" s="1">
        <v>55.1</v>
      </c>
      <c r="BI716" s="1">
        <v>67.8</v>
      </c>
      <c r="BJ716" s="1">
        <v>76.400000000000006</v>
      </c>
      <c r="BK716" s="1">
        <v>83.7</v>
      </c>
      <c r="BL716" s="1">
        <v>85.4</v>
      </c>
      <c r="BM716" s="1">
        <v>70.599999999999994</v>
      </c>
    </row>
    <row r="717" spans="1:65" x14ac:dyDescent="0.2">
      <c r="B717" s="13" t="s">
        <v>25</v>
      </c>
      <c r="C717" s="14">
        <v>12.3</v>
      </c>
      <c r="E717" s="15">
        <v>13.4</v>
      </c>
      <c r="F717" s="15">
        <v>11.3</v>
      </c>
      <c r="H717" s="15">
        <v>10.6</v>
      </c>
      <c r="I717" s="15">
        <v>11.5</v>
      </c>
      <c r="J717" s="15">
        <v>13.4</v>
      </c>
      <c r="K717" s="15">
        <v>14.2</v>
      </c>
      <c r="L717" s="15">
        <v>11.3</v>
      </c>
      <c r="N717" s="15">
        <v>13.1</v>
      </c>
      <c r="O717" s="15">
        <v>10.8</v>
      </c>
      <c r="P717" s="15">
        <v>12.5</v>
      </c>
      <c r="Q717" s="15">
        <v>16.3</v>
      </c>
      <c r="S717" s="15">
        <v>7.1</v>
      </c>
      <c r="T717" s="15">
        <v>14</v>
      </c>
      <c r="U717" s="15">
        <v>9.3000000000000007</v>
      </c>
      <c r="V717" s="15">
        <v>14.5</v>
      </c>
      <c r="W717" s="15">
        <v>13.3</v>
      </c>
      <c r="X717" s="15">
        <v>15.2</v>
      </c>
      <c r="Y717" s="15">
        <v>13.5</v>
      </c>
      <c r="AA717" s="15">
        <v>14.4</v>
      </c>
      <c r="AB717" s="15">
        <v>11.1</v>
      </c>
      <c r="AC717" s="15">
        <v>13.9</v>
      </c>
      <c r="AD717" s="15">
        <v>10.6</v>
      </c>
      <c r="AE717" s="15">
        <v>12.1</v>
      </c>
      <c r="AF717" s="15">
        <v>14</v>
      </c>
      <c r="AG717" s="15">
        <v>11</v>
      </c>
      <c r="AH717" s="15">
        <v>8.5</v>
      </c>
      <c r="AI717" s="15">
        <v>13.8</v>
      </c>
      <c r="AJ717" s="15">
        <v>11.6</v>
      </c>
      <c r="AL717" s="15">
        <v>10.199999999999999</v>
      </c>
      <c r="AM717" s="15">
        <v>12.3</v>
      </c>
      <c r="AN717" s="15">
        <v>12.7</v>
      </c>
      <c r="AP717" s="15">
        <v>13.5</v>
      </c>
      <c r="AQ717" s="15">
        <v>11.8</v>
      </c>
      <c r="AR717" s="15">
        <v>9.4</v>
      </c>
      <c r="AS717" s="15">
        <v>14.4</v>
      </c>
      <c r="AT717" s="15">
        <v>10.9</v>
      </c>
      <c r="AV717" s="15">
        <v>12.7</v>
      </c>
      <c r="AW717" s="15">
        <v>11</v>
      </c>
      <c r="AY717" s="15">
        <v>14.2</v>
      </c>
      <c r="AZ717" s="15">
        <v>9.1999999999999993</v>
      </c>
      <c r="BA717" s="15">
        <v>6.7</v>
      </c>
      <c r="BB717" s="15">
        <v>9</v>
      </c>
      <c r="BC717" s="15">
        <v>25.7</v>
      </c>
      <c r="BD717" s="15">
        <v>5.2</v>
      </c>
      <c r="BE717" s="15">
        <v>11.3</v>
      </c>
      <c r="BF717" s="15">
        <v>17.100000000000001</v>
      </c>
      <c r="BH717" s="1">
        <v>20.7</v>
      </c>
      <c r="BI717" s="1">
        <v>12.8</v>
      </c>
      <c r="BJ717" s="1">
        <v>9.1999999999999993</v>
      </c>
      <c r="BK717" s="1">
        <v>7.1</v>
      </c>
      <c r="BL717" s="1">
        <v>9.5</v>
      </c>
      <c r="BM717" s="1">
        <v>15</v>
      </c>
    </row>
    <row r="718" spans="1:65" x14ac:dyDescent="0.2">
      <c r="BH718" s="1"/>
      <c r="BI718" s="1"/>
      <c r="BJ718" s="1"/>
      <c r="BK718" s="1"/>
      <c r="BL718" s="1"/>
      <c r="BM718" s="1"/>
    </row>
    <row r="719" spans="1:65" x14ac:dyDescent="0.2">
      <c r="A719" s="12" t="s">
        <v>347</v>
      </c>
      <c r="BH719" s="1"/>
      <c r="BI719" s="1"/>
      <c r="BJ719" s="1"/>
      <c r="BK719" s="1"/>
      <c r="BL719" s="1"/>
      <c r="BM719" s="1"/>
    </row>
    <row r="720" spans="1:65" s="16" customFormat="1" ht="8.25" x14ac:dyDescent="0.2">
      <c r="B720" s="17"/>
      <c r="C720" s="16" t="s">
        <v>429</v>
      </c>
      <c r="D720" s="18"/>
      <c r="E720" s="16" t="s">
        <v>10</v>
      </c>
      <c r="F720" s="16" t="s">
        <v>11</v>
      </c>
      <c r="G720" s="16" t="s">
        <v>276</v>
      </c>
      <c r="H720" s="16" t="s">
        <v>12</v>
      </c>
      <c r="I720" s="16" t="s">
        <v>13</v>
      </c>
      <c r="J720" s="16" t="s">
        <v>14</v>
      </c>
      <c r="K720" s="16" t="s">
        <v>15</v>
      </c>
      <c r="L720" s="16" t="s">
        <v>16</v>
      </c>
      <c r="N720" s="16" t="s">
        <v>273</v>
      </c>
      <c r="O720" s="16" t="s">
        <v>274</v>
      </c>
      <c r="P720" s="16" t="s">
        <v>275</v>
      </c>
      <c r="Q720" s="16" t="s">
        <v>17</v>
      </c>
      <c r="R720" s="16" t="s">
        <v>276</v>
      </c>
      <c r="S720" s="16" t="s">
        <v>19</v>
      </c>
      <c r="T720" s="16" t="s">
        <v>20</v>
      </c>
      <c r="U720" s="16" t="s">
        <v>21</v>
      </c>
      <c r="V720" s="16" t="s">
        <v>22</v>
      </c>
      <c r="W720" s="16" t="s">
        <v>23</v>
      </c>
      <c r="X720" s="16" t="s">
        <v>24</v>
      </c>
      <c r="Y720" s="16" t="s">
        <v>18</v>
      </c>
      <c r="AA720" s="16" t="s">
        <v>277</v>
      </c>
      <c r="AB720" s="16" t="s">
        <v>278</v>
      </c>
      <c r="AC720" s="16" t="s">
        <v>279</v>
      </c>
      <c r="AD720" s="16" t="s">
        <v>280</v>
      </c>
      <c r="AE720" s="16" t="s">
        <v>281</v>
      </c>
      <c r="AF720" s="16" t="s">
        <v>31</v>
      </c>
      <c r="AG720" s="16" t="s">
        <v>32</v>
      </c>
      <c r="AH720" s="16" t="s">
        <v>33</v>
      </c>
      <c r="AI720" s="16" t="s">
        <v>34</v>
      </c>
      <c r="AJ720" s="16" t="s">
        <v>35</v>
      </c>
      <c r="AK720" s="16" t="s">
        <v>276</v>
      </c>
      <c r="AL720" s="16" t="s">
        <v>284</v>
      </c>
      <c r="AM720" s="16" t="s">
        <v>282</v>
      </c>
      <c r="AN720" s="16" t="s">
        <v>283</v>
      </c>
      <c r="AO720" s="16" t="s">
        <v>276</v>
      </c>
      <c r="AP720" s="16" t="s">
        <v>39</v>
      </c>
      <c r="AQ720" s="16" t="s">
        <v>40</v>
      </c>
      <c r="AR720" s="16" t="s">
        <v>41</v>
      </c>
      <c r="AS720" s="16" t="s">
        <v>42</v>
      </c>
      <c r="AT720" s="16" t="s">
        <v>43</v>
      </c>
      <c r="AU720" s="16" t="s">
        <v>276</v>
      </c>
      <c r="AV720" s="16" t="s">
        <v>44</v>
      </c>
      <c r="AW720" s="16" t="s">
        <v>45</v>
      </c>
      <c r="AX720" s="16" t="s">
        <v>276</v>
      </c>
      <c r="AY720" s="16" t="s">
        <v>46</v>
      </c>
      <c r="AZ720" s="16" t="s">
        <v>47</v>
      </c>
      <c r="BA720" s="16" t="s">
        <v>48</v>
      </c>
      <c r="BB720" s="16" t="s">
        <v>49</v>
      </c>
      <c r="BC720" s="16" t="s">
        <v>50</v>
      </c>
      <c r="BD720" s="16" t="s">
        <v>51</v>
      </c>
      <c r="BE720" s="16" t="s">
        <v>52</v>
      </c>
      <c r="BF720" s="16" t="s">
        <v>53</v>
      </c>
      <c r="BH720" s="16" t="s">
        <v>231</v>
      </c>
      <c r="BI720" s="16" t="s">
        <v>232</v>
      </c>
      <c r="BJ720" s="16" t="s">
        <v>233</v>
      </c>
      <c r="BK720" s="16" t="s">
        <v>234</v>
      </c>
      <c r="BL720" s="16" t="s">
        <v>235</v>
      </c>
      <c r="BM720" s="16" t="s">
        <v>25</v>
      </c>
    </row>
    <row r="721" spans="1:65" x14ac:dyDescent="0.2">
      <c r="B721" s="13" t="s">
        <v>188</v>
      </c>
      <c r="C721" s="14">
        <v>23.9</v>
      </c>
      <c r="E721" s="15">
        <v>28.7</v>
      </c>
      <c r="F721" s="15">
        <v>19.100000000000001</v>
      </c>
      <c r="H721" s="15">
        <v>25.8</v>
      </c>
      <c r="I721" s="15">
        <v>21.6</v>
      </c>
      <c r="J721" s="15">
        <v>26.1</v>
      </c>
      <c r="K721" s="15">
        <v>22</v>
      </c>
      <c r="L721" s="15">
        <v>24.3</v>
      </c>
      <c r="N721" s="15">
        <v>8.3000000000000007</v>
      </c>
      <c r="O721" s="15">
        <v>17.899999999999999</v>
      </c>
      <c r="P721" s="15">
        <v>29.4</v>
      </c>
      <c r="Q721" s="15">
        <v>35.299999999999997</v>
      </c>
      <c r="S721" s="15">
        <v>9.5</v>
      </c>
      <c r="T721" s="15">
        <v>14.5</v>
      </c>
      <c r="U721" s="15">
        <v>21.7</v>
      </c>
      <c r="V721" s="15">
        <v>31</v>
      </c>
      <c r="W721" s="15">
        <v>37.4</v>
      </c>
      <c r="X721" s="15">
        <v>40.700000000000003</v>
      </c>
      <c r="Y721" s="15">
        <v>27.4</v>
      </c>
      <c r="AA721" s="15">
        <v>25.8</v>
      </c>
      <c r="AB721" s="15">
        <v>26.7</v>
      </c>
      <c r="AC721" s="15">
        <v>29.5</v>
      </c>
      <c r="AD721" s="15">
        <v>31.4</v>
      </c>
      <c r="AE721" s="15">
        <v>54.6</v>
      </c>
      <c r="AF721" s="15">
        <v>14.3</v>
      </c>
      <c r="AG721" s="15">
        <v>28.2</v>
      </c>
      <c r="AH721" s="15">
        <v>11.8</v>
      </c>
      <c r="AI721" s="15">
        <v>24.9</v>
      </c>
      <c r="AJ721" s="15">
        <v>14.1</v>
      </c>
      <c r="AL721" s="15">
        <v>39.6</v>
      </c>
      <c r="AM721" s="15">
        <v>24.5</v>
      </c>
      <c r="AN721" s="15">
        <v>17</v>
      </c>
      <c r="AP721" s="15">
        <v>26.9</v>
      </c>
      <c r="AQ721" s="15">
        <v>25.6</v>
      </c>
      <c r="AR721" s="15">
        <v>22</v>
      </c>
      <c r="AS721" s="15">
        <v>21.8</v>
      </c>
      <c r="AT721" s="15">
        <v>20.7</v>
      </c>
      <c r="AV721" s="15">
        <v>25.6</v>
      </c>
      <c r="AW721" s="15">
        <v>18</v>
      </c>
      <c r="AY721" s="15">
        <v>10.6</v>
      </c>
      <c r="AZ721" s="15">
        <v>39.9</v>
      </c>
      <c r="BA721" s="15">
        <v>26.7</v>
      </c>
      <c r="BB721" s="15">
        <v>40.299999999999997</v>
      </c>
      <c r="BC721" s="15">
        <v>3.5</v>
      </c>
      <c r="BD721" s="15">
        <v>27.1</v>
      </c>
      <c r="BE721" s="15">
        <v>24.2</v>
      </c>
      <c r="BF721" s="15">
        <v>25.3</v>
      </c>
      <c r="BH721" s="1">
        <v>5.7</v>
      </c>
      <c r="BI721" s="1">
        <v>16.899999999999999</v>
      </c>
      <c r="BJ721" s="1">
        <v>29.8</v>
      </c>
      <c r="BK721" s="1">
        <v>42.8</v>
      </c>
      <c r="BL721" s="1">
        <v>31.8</v>
      </c>
      <c r="BM721" s="1">
        <v>16.2</v>
      </c>
    </row>
    <row r="722" spans="1:65" x14ac:dyDescent="0.2">
      <c r="B722" s="13" t="s">
        <v>189</v>
      </c>
      <c r="C722" s="14">
        <v>70</v>
      </c>
      <c r="E722" s="15">
        <v>64.8</v>
      </c>
      <c r="F722" s="15">
        <v>75.3</v>
      </c>
      <c r="H722" s="15">
        <v>70.7</v>
      </c>
      <c r="I722" s="15">
        <v>71</v>
      </c>
      <c r="J722" s="15">
        <v>68.400000000000006</v>
      </c>
      <c r="K722" s="15">
        <v>72.599999999999994</v>
      </c>
      <c r="L722" s="15">
        <v>69.2</v>
      </c>
      <c r="N722" s="15">
        <v>85.4</v>
      </c>
      <c r="O722" s="15">
        <v>77</v>
      </c>
      <c r="P722" s="15">
        <v>64.599999999999994</v>
      </c>
      <c r="Q722" s="15">
        <v>55.2</v>
      </c>
      <c r="S722" s="15">
        <v>84.8</v>
      </c>
      <c r="T722" s="15">
        <v>78.7</v>
      </c>
      <c r="U722" s="15">
        <v>73.400000000000006</v>
      </c>
      <c r="V722" s="15">
        <v>64.599999999999994</v>
      </c>
      <c r="W722" s="15">
        <v>57.9</v>
      </c>
      <c r="X722" s="15">
        <v>49.3</v>
      </c>
      <c r="Y722" s="15">
        <v>62</v>
      </c>
      <c r="AA722" s="15">
        <v>70.599999999999994</v>
      </c>
      <c r="AB722" s="15">
        <v>66.3</v>
      </c>
      <c r="AC722" s="15">
        <v>63.3</v>
      </c>
      <c r="AD722" s="15">
        <v>60.800000000000004</v>
      </c>
      <c r="AE722" s="15">
        <v>33.900000000000006</v>
      </c>
      <c r="AF722" s="15">
        <v>83.7</v>
      </c>
      <c r="AG722" s="15">
        <v>69.900000000000006</v>
      </c>
      <c r="AH722" s="15">
        <v>83.6</v>
      </c>
      <c r="AI722" s="15">
        <v>69</v>
      </c>
      <c r="AJ722" s="15">
        <v>78.2</v>
      </c>
      <c r="AL722" s="15">
        <v>54.699999999999996</v>
      </c>
      <c r="AM722" s="15">
        <v>69.3</v>
      </c>
      <c r="AN722" s="15">
        <v>77</v>
      </c>
      <c r="AP722" s="15">
        <v>66.400000000000006</v>
      </c>
      <c r="AQ722" s="15">
        <v>68.7</v>
      </c>
      <c r="AR722" s="15">
        <v>71.900000000000006</v>
      </c>
      <c r="AS722" s="15">
        <v>72.900000000000006</v>
      </c>
      <c r="AT722" s="15">
        <v>73.3</v>
      </c>
      <c r="AV722" s="15">
        <v>68.5</v>
      </c>
      <c r="AW722" s="15">
        <v>75.400000000000006</v>
      </c>
      <c r="AY722" s="15">
        <v>84.2</v>
      </c>
      <c r="AZ722" s="15">
        <v>52.300000000000004</v>
      </c>
      <c r="BA722" s="15">
        <v>71.599999999999994</v>
      </c>
      <c r="BB722" s="15">
        <v>50</v>
      </c>
      <c r="BC722" s="15">
        <v>95.6</v>
      </c>
      <c r="BD722" s="15">
        <v>65.599999999999994</v>
      </c>
      <c r="BE722" s="15">
        <v>66.099999999999994</v>
      </c>
      <c r="BF722" s="15">
        <v>69.400000000000006</v>
      </c>
      <c r="BH722" s="1">
        <v>91.6</v>
      </c>
      <c r="BI722" s="1">
        <v>76.400000000000006</v>
      </c>
      <c r="BJ722" s="1">
        <v>63</v>
      </c>
      <c r="BK722" s="1">
        <v>51.1</v>
      </c>
      <c r="BL722" s="1">
        <v>62.1</v>
      </c>
      <c r="BM722" s="1">
        <v>74.5</v>
      </c>
    </row>
    <row r="723" spans="1:65" x14ac:dyDescent="0.2">
      <c r="B723" s="13" t="s">
        <v>25</v>
      </c>
      <c r="C723" s="14">
        <v>6.1</v>
      </c>
      <c r="E723" s="15">
        <v>6.5</v>
      </c>
      <c r="F723" s="15">
        <v>5.6</v>
      </c>
      <c r="H723" s="15">
        <v>3.5</v>
      </c>
      <c r="I723" s="15">
        <v>7.4</v>
      </c>
      <c r="J723" s="15">
        <v>5.5</v>
      </c>
      <c r="K723" s="15">
        <v>5.4</v>
      </c>
      <c r="L723" s="15">
        <v>6.5</v>
      </c>
      <c r="N723" s="15">
        <v>6.3</v>
      </c>
      <c r="O723" s="15">
        <v>5.0999999999999996</v>
      </c>
      <c r="P723" s="15">
        <v>6</v>
      </c>
      <c r="Q723" s="15">
        <v>9.5</v>
      </c>
      <c r="S723" s="15">
        <v>5.7</v>
      </c>
      <c r="T723" s="15">
        <v>6.8</v>
      </c>
      <c r="U723" s="15">
        <v>4.9000000000000004</v>
      </c>
      <c r="V723" s="15">
        <v>4.4000000000000004</v>
      </c>
      <c r="W723" s="15">
        <v>4.7</v>
      </c>
      <c r="X723" s="15">
        <v>10</v>
      </c>
      <c r="Y723" s="15">
        <v>10.6</v>
      </c>
      <c r="AA723" s="15">
        <v>3.6</v>
      </c>
      <c r="AB723" s="15">
        <v>7</v>
      </c>
      <c r="AC723" s="15">
        <v>7.2</v>
      </c>
      <c r="AD723" s="15">
        <v>7.8</v>
      </c>
      <c r="AE723" s="15">
        <v>11.5</v>
      </c>
      <c r="AF723" s="15">
        <v>2</v>
      </c>
      <c r="AG723" s="15">
        <v>1.9</v>
      </c>
      <c r="AH723" s="15">
        <v>4.5999999999999996</v>
      </c>
      <c r="AI723" s="15">
        <v>6.1</v>
      </c>
      <c r="AJ723" s="15">
        <v>7.7</v>
      </c>
      <c r="AL723" s="15">
        <v>5.7</v>
      </c>
      <c r="AM723" s="15">
        <v>6.2</v>
      </c>
      <c r="AN723" s="15">
        <v>6</v>
      </c>
      <c r="AP723" s="15">
        <v>6.7</v>
      </c>
      <c r="AQ723" s="15">
        <v>5.7</v>
      </c>
      <c r="AR723" s="15">
        <v>6.1</v>
      </c>
      <c r="AS723" s="15">
        <v>5.3</v>
      </c>
      <c r="AT723" s="15">
        <v>6</v>
      </c>
      <c r="AV723" s="15">
        <v>5.9</v>
      </c>
      <c r="AW723" s="15">
        <v>6.6</v>
      </c>
      <c r="AY723" s="15">
        <v>5.2</v>
      </c>
      <c r="AZ723" s="15">
        <v>7.8</v>
      </c>
      <c r="BA723" s="15">
        <v>1.7</v>
      </c>
      <c r="BB723" s="15">
        <v>9.6999999999999993</v>
      </c>
      <c r="BC723" s="15">
        <v>0.9</v>
      </c>
      <c r="BD723" s="15">
        <v>7.3</v>
      </c>
      <c r="BE723" s="15">
        <v>9.6999999999999993</v>
      </c>
      <c r="BF723" s="15">
        <v>5.3</v>
      </c>
      <c r="BH723" s="1">
        <v>2.7</v>
      </c>
      <c r="BI723" s="1">
        <v>6.7</v>
      </c>
      <c r="BJ723" s="1">
        <v>7.2</v>
      </c>
      <c r="BK723" s="1">
        <v>6.2</v>
      </c>
      <c r="BL723" s="1">
        <v>6.1</v>
      </c>
      <c r="BM723" s="1">
        <v>9.3000000000000007</v>
      </c>
    </row>
    <row r="724" spans="1:65" x14ac:dyDescent="0.2">
      <c r="BH724" s="1"/>
      <c r="BI724" s="1"/>
      <c r="BJ724" s="1"/>
      <c r="BK724" s="1"/>
      <c r="BL724" s="1"/>
      <c r="BM724" s="1"/>
    </row>
    <row r="725" spans="1:65" x14ac:dyDescent="0.2">
      <c r="A725" s="12" t="s">
        <v>348</v>
      </c>
      <c r="BH725" s="1"/>
      <c r="BI725" s="1"/>
      <c r="BJ725" s="1"/>
      <c r="BK725" s="1"/>
      <c r="BL725" s="1"/>
      <c r="BM725" s="1"/>
    </row>
    <row r="726" spans="1:65" s="16" customFormat="1" ht="8.25" x14ac:dyDescent="0.2">
      <c r="B726" s="17"/>
      <c r="C726" s="16" t="s">
        <v>429</v>
      </c>
      <c r="D726" s="18"/>
      <c r="E726" s="16" t="s">
        <v>10</v>
      </c>
      <c r="F726" s="16" t="s">
        <v>11</v>
      </c>
      <c r="G726" s="16" t="s">
        <v>276</v>
      </c>
      <c r="H726" s="16" t="s">
        <v>12</v>
      </c>
      <c r="I726" s="16" t="s">
        <v>13</v>
      </c>
      <c r="J726" s="16" t="s">
        <v>14</v>
      </c>
      <c r="K726" s="16" t="s">
        <v>15</v>
      </c>
      <c r="L726" s="16" t="s">
        <v>16</v>
      </c>
      <c r="N726" s="16" t="s">
        <v>273</v>
      </c>
      <c r="O726" s="16" t="s">
        <v>274</v>
      </c>
      <c r="P726" s="16" t="s">
        <v>275</v>
      </c>
      <c r="Q726" s="16" t="s">
        <v>17</v>
      </c>
      <c r="R726" s="16" t="s">
        <v>276</v>
      </c>
      <c r="S726" s="16" t="s">
        <v>19</v>
      </c>
      <c r="T726" s="16" t="s">
        <v>20</v>
      </c>
      <c r="U726" s="16" t="s">
        <v>21</v>
      </c>
      <c r="V726" s="16" t="s">
        <v>22</v>
      </c>
      <c r="W726" s="16" t="s">
        <v>23</v>
      </c>
      <c r="X726" s="16" t="s">
        <v>24</v>
      </c>
      <c r="Y726" s="16" t="s">
        <v>18</v>
      </c>
      <c r="AA726" s="16" t="s">
        <v>277</v>
      </c>
      <c r="AB726" s="16" t="s">
        <v>278</v>
      </c>
      <c r="AC726" s="16" t="s">
        <v>279</v>
      </c>
      <c r="AD726" s="16" t="s">
        <v>280</v>
      </c>
      <c r="AE726" s="16" t="s">
        <v>281</v>
      </c>
      <c r="AF726" s="16" t="s">
        <v>31</v>
      </c>
      <c r="AG726" s="16" t="s">
        <v>32</v>
      </c>
      <c r="AH726" s="16" t="s">
        <v>33</v>
      </c>
      <c r="AI726" s="16" t="s">
        <v>34</v>
      </c>
      <c r="AJ726" s="16" t="s">
        <v>35</v>
      </c>
      <c r="AK726" s="16" t="s">
        <v>276</v>
      </c>
      <c r="AL726" s="16" t="s">
        <v>284</v>
      </c>
      <c r="AM726" s="16" t="s">
        <v>282</v>
      </c>
      <c r="AN726" s="16" t="s">
        <v>283</v>
      </c>
      <c r="AO726" s="16" t="s">
        <v>276</v>
      </c>
      <c r="AP726" s="16" t="s">
        <v>39</v>
      </c>
      <c r="AQ726" s="16" t="s">
        <v>40</v>
      </c>
      <c r="AR726" s="16" t="s">
        <v>41</v>
      </c>
      <c r="AS726" s="16" t="s">
        <v>42</v>
      </c>
      <c r="AT726" s="16" t="s">
        <v>43</v>
      </c>
      <c r="AU726" s="16" t="s">
        <v>276</v>
      </c>
      <c r="AV726" s="16" t="s">
        <v>44</v>
      </c>
      <c r="AW726" s="16" t="s">
        <v>45</v>
      </c>
      <c r="AX726" s="16" t="s">
        <v>276</v>
      </c>
      <c r="AY726" s="16" t="s">
        <v>46</v>
      </c>
      <c r="AZ726" s="16" t="s">
        <v>47</v>
      </c>
      <c r="BA726" s="16" t="s">
        <v>48</v>
      </c>
      <c r="BB726" s="16" t="s">
        <v>49</v>
      </c>
      <c r="BC726" s="16" t="s">
        <v>50</v>
      </c>
      <c r="BD726" s="16" t="s">
        <v>51</v>
      </c>
      <c r="BE726" s="16" t="s">
        <v>52</v>
      </c>
      <c r="BF726" s="16" t="s">
        <v>53</v>
      </c>
      <c r="BH726" s="16" t="s">
        <v>231</v>
      </c>
      <c r="BI726" s="16" t="s">
        <v>232</v>
      </c>
      <c r="BJ726" s="16" t="s">
        <v>233</v>
      </c>
      <c r="BK726" s="16" t="s">
        <v>234</v>
      </c>
      <c r="BL726" s="16" t="s">
        <v>235</v>
      </c>
      <c r="BM726" s="16" t="s">
        <v>25</v>
      </c>
    </row>
    <row r="727" spans="1:65" x14ac:dyDescent="0.2">
      <c r="B727" s="13" t="s">
        <v>188</v>
      </c>
      <c r="C727" s="14">
        <v>19.100000000000001</v>
      </c>
      <c r="E727" s="15">
        <v>17.899999999999999</v>
      </c>
      <c r="F727" s="15">
        <v>20.3</v>
      </c>
      <c r="H727" s="15">
        <v>19.899999999999999</v>
      </c>
      <c r="I727" s="15">
        <v>22.2</v>
      </c>
      <c r="J727" s="15">
        <v>21.9</v>
      </c>
      <c r="K727" s="15">
        <v>19.399999999999999</v>
      </c>
      <c r="L727" s="15">
        <v>12.6</v>
      </c>
      <c r="N727" s="15">
        <v>13.5</v>
      </c>
      <c r="O727" s="15">
        <v>19.7</v>
      </c>
      <c r="P727" s="15">
        <v>19.8</v>
      </c>
      <c r="Q727" s="15">
        <v>19</v>
      </c>
      <c r="S727" s="15">
        <v>22.8</v>
      </c>
      <c r="T727" s="15">
        <v>19.899999999999999</v>
      </c>
      <c r="U727" s="15">
        <v>20.100000000000001</v>
      </c>
      <c r="V727" s="15">
        <v>19.3</v>
      </c>
      <c r="W727" s="15">
        <v>18.5</v>
      </c>
      <c r="X727" s="15">
        <v>12.8</v>
      </c>
      <c r="Y727" s="15">
        <v>14.8</v>
      </c>
      <c r="AA727" s="15">
        <v>24.1</v>
      </c>
      <c r="AB727" s="15">
        <v>24.4</v>
      </c>
      <c r="AC727" s="15">
        <v>19.7</v>
      </c>
      <c r="AD727" s="15">
        <v>19.3</v>
      </c>
      <c r="AE727" s="15">
        <v>20.100000000000001</v>
      </c>
      <c r="AF727" s="15">
        <v>8.6999999999999993</v>
      </c>
      <c r="AG727" s="15">
        <v>20.100000000000001</v>
      </c>
      <c r="AH727" s="15">
        <v>14.9</v>
      </c>
      <c r="AI727" s="15">
        <v>14.2</v>
      </c>
      <c r="AJ727" s="15">
        <v>24.4</v>
      </c>
      <c r="AL727" s="15">
        <v>14.8</v>
      </c>
      <c r="AM727" s="15">
        <v>17.5</v>
      </c>
      <c r="AN727" s="15">
        <v>23.9</v>
      </c>
      <c r="AP727" s="15">
        <v>23</v>
      </c>
      <c r="AQ727" s="15">
        <v>15.8</v>
      </c>
      <c r="AR727" s="15">
        <v>13.7</v>
      </c>
      <c r="AS727" s="15">
        <v>19.7</v>
      </c>
      <c r="AT727" s="15">
        <v>20.6</v>
      </c>
      <c r="AV727" s="15">
        <v>19.899999999999999</v>
      </c>
      <c r="AW727" s="15">
        <v>16.5</v>
      </c>
      <c r="AY727" s="15">
        <v>28.1</v>
      </c>
      <c r="AZ727" s="15">
        <v>4.0999999999999996</v>
      </c>
      <c r="BA727" s="15">
        <v>6.7</v>
      </c>
      <c r="BB727" s="15">
        <v>13.2</v>
      </c>
      <c r="BC727" s="15">
        <v>76.099999999999994</v>
      </c>
      <c r="BD727" s="15">
        <v>7.3</v>
      </c>
      <c r="BE727" s="15">
        <v>8.1</v>
      </c>
      <c r="BF727" s="15">
        <v>19.399999999999999</v>
      </c>
      <c r="BH727" s="1">
        <v>50.2</v>
      </c>
      <c r="BI727" s="1">
        <v>20.100000000000001</v>
      </c>
      <c r="BJ727" s="1">
        <v>13.1</v>
      </c>
      <c r="BK727" s="1">
        <v>4.2</v>
      </c>
      <c r="BL727" s="1">
        <v>4</v>
      </c>
      <c r="BM727" s="1">
        <v>11</v>
      </c>
    </row>
    <row r="728" spans="1:65" x14ac:dyDescent="0.2">
      <c r="B728" s="13" t="s">
        <v>189</v>
      </c>
      <c r="C728" s="14">
        <v>74.7</v>
      </c>
      <c r="E728" s="15">
        <v>75.900000000000006</v>
      </c>
      <c r="F728" s="15">
        <v>73.400000000000006</v>
      </c>
      <c r="H728" s="15">
        <v>75.8</v>
      </c>
      <c r="I728" s="15">
        <v>71.5</v>
      </c>
      <c r="J728" s="15">
        <v>71.8</v>
      </c>
      <c r="K728" s="15">
        <v>74.2</v>
      </c>
      <c r="L728" s="15">
        <v>80.8</v>
      </c>
      <c r="N728" s="15">
        <v>81</v>
      </c>
      <c r="O728" s="15">
        <v>74</v>
      </c>
      <c r="P728" s="15">
        <v>74.400000000000006</v>
      </c>
      <c r="Q728" s="15">
        <v>72.900000000000006</v>
      </c>
      <c r="S728" s="15">
        <v>71.2</v>
      </c>
      <c r="T728" s="15">
        <v>73.3</v>
      </c>
      <c r="U728" s="15">
        <v>75.3</v>
      </c>
      <c r="V728" s="15">
        <v>74.099999999999994</v>
      </c>
      <c r="W728" s="15">
        <v>75.5</v>
      </c>
      <c r="X728" s="15">
        <v>79</v>
      </c>
      <c r="Y728" s="15">
        <v>77.3</v>
      </c>
      <c r="AA728" s="15">
        <v>67.5</v>
      </c>
      <c r="AB728" s="15">
        <v>70.900000000000006</v>
      </c>
      <c r="AC728" s="15">
        <v>75.3</v>
      </c>
      <c r="AD728" s="15">
        <v>76.599999999999994</v>
      </c>
      <c r="AE728" s="15">
        <v>69.7</v>
      </c>
      <c r="AF728" s="15">
        <v>87.3</v>
      </c>
      <c r="AG728" s="15">
        <v>71.900000000000006</v>
      </c>
      <c r="AH728" s="15">
        <v>79.7</v>
      </c>
      <c r="AI728" s="15">
        <v>78.599999999999994</v>
      </c>
      <c r="AJ728" s="15">
        <v>69.8</v>
      </c>
      <c r="AL728" s="15">
        <v>79.599999999999994</v>
      </c>
      <c r="AM728" s="15">
        <v>75.900000000000006</v>
      </c>
      <c r="AN728" s="15">
        <v>70.3</v>
      </c>
      <c r="AP728" s="15">
        <v>69.8</v>
      </c>
      <c r="AQ728" s="15">
        <v>77.8</v>
      </c>
      <c r="AR728" s="15">
        <v>81.3</v>
      </c>
      <c r="AS728" s="15">
        <v>74.3</v>
      </c>
      <c r="AT728" s="15">
        <v>73.3</v>
      </c>
      <c r="AV728" s="15">
        <v>73.900000000000006</v>
      </c>
      <c r="AW728" s="15">
        <v>77.2</v>
      </c>
      <c r="AY728" s="15">
        <v>62.9</v>
      </c>
      <c r="AZ728" s="15">
        <v>92.2</v>
      </c>
      <c r="BA728" s="15">
        <v>93.3</v>
      </c>
      <c r="BB728" s="15">
        <v>81.2</v>
      </c>
      <c r="BC728" s="15">
        <v>21.200000000000003</v>
      </c>
      <c r="BD728" s="15">
        <v>83.3</v>
      </c>
      <c r="BE728" s="15">
        <v>82.2</v>
      </c>
      <c r="BF728" s="15">
        <v>74.099999999999994</v>
      </c>
      <c r="BH728" s="1">
        <v>43.5</v>
      </c>
      <c r="BI728" s="1">
        <v>70</v>
      </c>
      <c r="BJ728" s="1">
        <v>81.2</v>
      </c>
      <c r="BK728" s="1">
        <v>91.9</v>
      </c>
      <c r="BL728" s="1">
        <v>94.8</v>
      </c>
      <c r="BM728" s="1">
        <v>79.5</v>
      </c>
    </row>
    <row r="729" spans="1:65" x14ac:dyDescent="0.2">
      <c r="B729" s="13" t="s">
        <v>25</v>
      </c>
      <c r="C729" s="14">
        <v>6.2</v>
      </c>
      <c r="E729" s="15">
        <v>6.2</v>
      </c>
      <c r="F729" s="15">
        <v>6.3</v>
      </c>
      <c r="H729" s="15">
        <v>4.3</v>
      </c>
      <c r="I729" s="15">
        <v>6.3</v>
      </c>
      <c r="J729" s="15">
        <v>6.3</v>
      </c>
      <c r="K729" s="15">
        <v>6.4</v>
      </c>
      <c r="L729" s="15">
        <v>6.6</v>
      </c>
      <c r="N729" s="15">
        <v>5.5</v>
      </c>
      <c r="O729" s="15">
        <v>6.3</v>
      </c>
      <c r="P729" s="15">
        <v>5.8</v>
      </c>
      <c r="Q729" s="15">
        <v>8.1</v>
      </c>
      <c r="S729" s="15">
        <v>6</v>
      </c>
      <c r="T729" s="15">
        <v>6.8</v>
      </c>
      <c r="U729" s="15">
        <v>4.5999999999999996</v>
      </c>
      <c r="V729" s="15">
        <v>6.6</v>
      </c>
      <c r="W729" s="15">
        <v>6</v>
      </c>
      <c r="X729" s="15">
        <v>8.1999999999999993</v>
      </c>
      <c r="Y729" s="15">
        <v>7.9</v>
      </c>
      <c r="AA729" s="15">
        <v>8.4</v>
      </c>
      <c r="AB729" s="15">
        <v>4.7</v>
      </c>
      <c r="AC729" s="15">
        <v>5</v>
      </c>
      <c r="AD729" s="15">
        <v>4.0999999999999996</v>
      </c>
      <c r="AE729" s="15">
        <v>10.199999999999999</v>
      </c>
      <c r="AF729" s="15">
        <v>4</v>
      </c>
      <c r="AG729" s="15">
        <v>8</v>
      </c>
      <c r="AH729" s="15">
        <v>5.4</v>
      </c>
      <c r="AI729" s="15">
        <v>7.2</v>
      </c>
      <c r="AJ729" s="15">
        <v>5.8</v>
      </c>
      <c r="AL729" s="15">
        <v>5.6</v>
      </c>
      <c r="AM729" s="15">
        <v>6.6</v>
      </c>
      <c r="AN729" s="15">
        <v>5.8</v>
      </c>
      <c r="AP729" s="15">
        <v>7.2</v>
      </c>
      <c r="AQ729" s="15">
        <v>6.4</v>
      </c>
      <c r="AR729" s="15">
        <v>5</v>
      </c>
      <c r="AS729" s="15">
        <v>6</v>
      </c>
      <c r="AT729" s="15">
        <v>6.1</v>
      </c>
      <c r="AV729" s="15">
        <v>6.2</v>
      </c>
      <c r="AW729" s="15">
        <v>6.3</v>
      </c>
      <c r="AY729" s="15">
        <v>9</v>
      </c>
      <c r="AZ729" s="15">
        <v>3.7</v>
      </c>
      <c r="BA729" s="15">
        <v>0</v>
      </c>
      <c r="BB729" s="15">
        <v>5.6</v>
      </c>
      <c r="BC729" s="15">
        <v>2.7</v>
      </c>
      <c r="BD729" s="15">
        <v>9.4</v>
      </c>
      <c r="BE729" s="15">
        <v>9.6999999999999993</v>
      </c>
      <c r="BF729" s="15">
        <v>6.5</v>
      </c>
      <c r="BH729" s="1">
        <v>6.2</v>
      </c>
      <c r="BI729" s="1">
        <v>9.9</v>
      </c>
      <c r="BJ729" s="1">
        <v>5.6</v>
      </c>
      <c r="BK729" s="1">
        <v>3.9</v>
      </c>
      <c r="BL729" s="1">
        <v>1.3</v>
      </c>
      <c r="BM729" s="1">
        <v>9.5</v>
      </c>
    </row>
    <row r="730" spans="1:65" x14ac:dyDescent="0.2">
      <c r="BH730" s="1"/>
      <c r="BI730" s="1"/>
      <c r="BJ730" s="1"/>
      <c r="BK730" s="1"/>
      <c r="BL730" s="1"/>
      <c r="BM730" s="1"/>
    </row>
    <row r="731" spans="1:65" x14ac:dyDescent="0.2">
      <c r="A731" s="12" t="s">
        <v>349</v>
      </c>
      <c r="BH731" s="1"/>
      <c r="BI731" s="1"/>
      <c r="BJ731" s="1"/>
      <c r="BK731" s="1"/>
      <c r="BL731" s="1"/>
      <c r="BM731" s="1"/>
    </row>
    <row r="732" spans="1:65" s="16" customFormat="1" ht="8.25" x14ac:dyDescent="0.2">
      <c r="B732" s="17"/>
      <c r="C732" s="16" t="s">
        <v>429</v>
      </c>
      <c r="D732" s="18"/>
      <c r="E732" s="16" t="s">
        <v>10</v>
      </c>
      <c r="F732" s="16" t="s">
        <v>11</v>
      </c>
      <c r="G732" s="16" t="s">
        <v>276</v>
      </c>
      <c r="H732" s="16" t="s">
        <v>12</v>
      </c>
      <c r="I732" s="16" t="s">
        <v>13</v>
      </c>
      <c r="J732" s="16" t="s">
        <v>14</v>
      </c>
      <c r="K732" s="16" t="s">
        <v>15</v>
      </c>
      <c r="L732" s="16" t="s">
        <v>16</v>
      </c>
      <c r="N732" s="16" t="s">
        <v>273</v>
      </c>
      <c r="O732" s="16" t="s">
        <v>274</v>
      </c>
      <c r="P732" s="16" t="s">
        <v>275</v>
      </c>
      <c r="Q732" s="16" t="s">
        <v>17</v>
      </c>
      <c r="R732" s="16" t="s">
        <v>276</v>
      </c>
      <c r="S732" s="16" t="s">
        <v>19</v>
      </c>
      <c r="T732" s="16" t="s">
        <v>20</v>
      </c>
      <c r="U732" s="16" t="s">
        <v>21</v>
      </c>
      <c r="V732" s="16" t="s">
        <v>22</v>
      </c>
      <c r="W732" s="16" t="s">
        <v>23</v>
      </c>
      <c r="X732" s="16" t="s">
        <v>24</v>
      </c>
      <c r="Y732" s="16" t="s">
        <v>18</v>
      </c>
      <c r="AA732" s="16" t="s">
        <v>277</v>
      </c>
      <c r="AB732" s="16" t="s">
        <v>278</v>
      </c>
      <c r="AC732" s="16" t="s">
        <v>279</v>
      </c>
      <c r="AD732" s="16" t="s">
        <v>280</v>
      </c>
      <c r="AE732" s="16" t="s">
        <v>281</v>
      </c>
      <c r="AF732" s="16" t="s">
        <v>31</v>
      </c>
      <c r="AG732" s="16" t="s">
        <v>32</v>
      </c>
      <c r="AH732" s="16" t="s">
        <v>33</v>
      </c>
      <c r="AI732" s="16" t="s">
        <v>34</v>
      </c>
      <c r="AJ732" s="16" t="s">
        <v>35</v>
      </c>
      <c r="AK732" s="16" t="s">
        <v>276</v>
      </c>
      <c r="AL732" s="16" t="s">
        <v>284</v>
      </c>
      <c r="AM732" s="16" t="s">
        <v>282</v>
      </c>
      <c r="AN732" s="16" t="s">
        <v>283</v>
      </c>
      <c r="AO732" s="16" t="s">
        <v>276</v>
      </c>
      <c r="AP732" s="16" t="s">
        <v>39</v>
      </c>
      <c r="AQ732" s="16" t="s">
        <v>40</v>
      </c>
      <c r="AR732" s="16" t="s">
        <v>41</v>
      </c>
      <c r="AS732" s="16" t="s">
        <v>42</v>
      </c>
      <c r="AT732" s="16" t="s">
        <v>43</v>
      </c>
      <c r="AU732" s="16" t="s">
        <v>276</v>
      </c>
      <c r="AV732" s="16" t="s">
        <v>44</v>
      </c>
      <c r="AW732" s="16" t="s">
        <v>45</v>
      </c>
      <c r="AX732" s="16" t="s">
        <v>276</v>
      </c>
      <c r="AY732" s="16" t="s">
        <v>46</v>
      </c>
      <c r="AZ732" s="16" t="s">
        <v>47</v>
      </c>
      <c r="BA732" s="16" t="s">
        <v>48</v>
      </c>
      <c r="BB732" s="16" t="s">
        <v>49</v>
      </c>
      <c r="BC732" s="16" t="s">
        <v>50</v>
      </c>
      <c r="BD732" s="16" t="s">
        <v>51</v>
      </c>
      <c r="BE732" s="16" t="s">
        <v>52</v>
      </c>
      <c r="BF732" s="16" t="s">
        <v>53</v>
      </c>
      <c r="BH732" s="16" t="s">
        <v>231</v>
      </c>
      <c r="BI732" s="16" t="s">
        <v>232</v>
      </c>
      <c r="BJ732" s="16" t="s">
        <v>233</v>
      </c>
      <c r="BK732" s="16" t="s">
        <v>234</v>
      </c>
      <c r="BL732" s="16" t="s">
        <v>235</v>
      </c>
      <c r="BM732" s="16" t="s">
        <v>25</v>
      </c>
    </row>
    <row r="733" spans="1:65" x14ac:dyDescent="0.2">
      <c r="B733" s="13" t="s">
        <v>188</v>
      </c>
      <c r="C733" s="14">
        <v>64.900000000000006</v>
      </c>
      <c r="E733" s="15">
        <v>68.8</v>
      </c>
      <c r="F733" s="15">
        <v>61.1</v>
      </c>
      <c r="H733" s="15">
        <v>64.2</v>
      </c>
      <c r="I733" s="15">
        <v>65.3</v>
      </c>
      <c r="J733" s="15">
        <v>62.8</v>
      </c>
      <c r="K733" s="15">
        <v>66.900000000000006</v>
      </c>
      <c r="L733" s="15">
        <v>65.8</v>
      </c>
      <c r="N733" s="15">
        <v>58.3</v>
      </c>
      <c r="O733" s="15">
        <v>63.4</v>
      </c>
      <c r="P733" s="15">
        <v>66.400000000000006</v>
      </c>
      <c r="Q733" s="15">
        <v>69.599999999999994</v>
      </c>
      <c r="S733" s="15">
        <v>54.2</v>
      </c>
      <c r="T733" s="15">
        <v>62.5</v>
      </c>
      <c r="U733" s="15">
        <v>66</v>
      </c>
      <c r="V733" s="15">
        <v>67.099999999999994</v>
      </c>
      <c r="W733" s="15">
        <v>72.900000000000006</v>
      </c>
      <c r="X733" s="15">
        <v>73.3</v>
      </c>
      <c r="Y733" s="15">
        <v>54.9</v>
      </c>
      <c r="AA733" s="15">
        <v>59.7</v>
      </c>
      <c r="AB733" s="15">
        <v>65</v>
      </c>
      <c r="AC733" s="15">
        <v>72.099999999999994</v>
      </c>
      <c r="AD733" s="15">
        <v>70.2</v>
      </c>
      <c r="AE733" s="15">
        <v>89.3</v>
      </c>
      <c r="AF733" s="15">
        <v>68.5</v>
      </c>
      <c r="AG733" s="15">
        <v>66.5</v>
      </c>
      <c r="AH733" s="15">
        <v>61.6</v>
      </c>
      <c r="AI733" s="15">
        <v>65.2</v>
      </c>
      <c r="AJ733" s="15">
        <v>59.2</v>
      </c>
      <c r="AL733" s="15">
        <v>73.5</v>
      </c>
      <c r="AM733" s="15">
        <v>67.3</v>
      </c>
      <c r="AN733" s="15">
        <v>56.9</v>
      </c>
      <c r="AP733" s="15">
        <v>62.1</v>
      </c>
      <c r="AQ733" s="15">
        <v>64.900000000000006</v>
      </c>
      <c r="AR733" s="15">
        <v>67.099999999999994</v>
      </c>
      <c r="AS733" s="15">
        <v>67.900000000000006</v>
      </c>
      <c r="AT733" s="15">
        <v>63.4</v>
      </c>
      <c r="AV733" s="15">
        <v>64.7</v>
      </c>
      <c r="AW733" s="15">
        <v>65.599999999999994</v>
      </c>
      <c r="AY733" s="15">
        <v>57.2</v>
      </c>
      <c r="AZ733" s="15">
        <v>79.099999999999994</v>
      </c>
      <c r="BA733" s="15">
        <v>70</v>
      </c>
      <c r="BB733" s="15">
        <v>75</v>
      </c>
      <c r="BC733" s="15">
        <v>36.299999999999997</v>
      </c>
      <c r="BD733" s="15">
        <v>58.3</v>
      </c>
      <c r="BE733" s="15">
        <v>66.900000000000006</v>
      </c>
      <c r="BF733" s="15">
        <v>61.8</v>
      </c>
      <c r="BH733" s="1">
        <v>41.5</v>
      </c>
      <c r="BI733" s="1">
        <v>64.8</v>
      </c>
      <c r="BJ733" s="1">
        <v>68.900000000000006</v>
      </c>
      <c r="BK733" s="1">
        <v>78.900000000000006</v>
      </c>
      <c r="BL733" s="1">
        <v>78.400000000000006</v>
      </c>
      <c r="BM733" s="1">
        <v>61</v>
      </c>
    </row>
    <row r="734" spans="1:65" x14ac:dyDescent="0.2">
      <c r="B734" s="13" t="s">
        <v>189</v>
      </c>
      <c r="C734" s="14">
        <v>28.5</v>
      </c>
      <c r="E734" s="15">
        <v>26.5</v>
      </c>
      <c r="F734" s="15">
        <v>30.5</v>
      </c>
      <c r="H734" s="15">
        <v>31</v>
      </c>
      <c r="I734" s="15">
        <v>29</v>
      </c>
      <c r="J734" s="15">
        <v>32</v>
      </c>
      <c r="K734" s="15">
        <v>26</v>
      </c>
      <c r="L734" s="15">
        <v>25.200000000000003</v>
      </c>
      <c r="N734" s="15">
        <v>29.700000000000003</v>
      </c>
      <c r="O734" s="15">
        <v>30.400000000000006</v>
      </c>
      <c r="P734" s="15">
        <v>27.899999999999991</v>
      </c>
      <c r="Q734" s="15">
        <v>23.900000000000006</v>
      </c>
      <c r="S734" s="15">
        <v>38.4</v>
      </c>
      <c r="T734" s="15">
        <v>29.599999999999994</v>
      </c>
      <c r="U734" s="15">
        <v>29.599999999999994</v>
      </c>
      <c r="V734" s="15">
        <v>24.900000000000006</v>
      </c>
      <c r="W734" s="15">
        <v>22</v>
      </c>
      <c r="X734" s="15">
        <v>19.799999999999997</v>
      </c>
      <c r="Y734" s="15">
        <v>37.700000000000003</v>
      </c>
      <c r="AA734" s="15">
        <v>32.299999999999997</v>
      </c>
      <c r="AB734" s="15">
        <v>31.099999999999994</v>
      </c>
      <c r="AC734" s="15">
        <v>24.200000000000003</v>
      </c>
      <c r="AD734" s="15">
        <v>26.700000000000003</v>
      </c>
      <c r="AE734" s="15">
        <v>5.6000000000000085</v>
      </c>
      <c r="AF734" s="15">
        <v>26</v>
      </c>
      <c r="AG734" s="15">
        <v>26.299999999999997</v>
      </c>
      <c r="AH734" s="15">
        <v>30.099999999999994</v>
      </c>
      <c r="AI734" s="15">
        <v>26</v>
      </c>
      <c r="AJ734" s="15">
        <v>35.200000000000003</v>
      </c>
      <c r="AL734" s="15">
        <v>21</v>
      </c>
      <c r="AM734" s="15">
        <v>26.900000000000006</v>
      </c>
      <c r="AN734" s="15">
        <v>34.700000000000003</v>
      </c>
      <c r="AP734" s="15">
        <v>30.400000000000006</v>
      </c>
      <c r="AQ734" s="15">
        <v>30.799999999999997</v>
      </c>
      <c r="AR734" s="15">
        <v>26.200000000000003</v>
      </c>
      <c r="AS734" s="15">
        <v>24.5</v>
      </c>
      <c r="AT734" s="15">
        <v>32.799999999999997</v>
      </c>
      <c r="AV734" s="15">
        <v>28.599999999999994</v>
      </c>
      <c r="AW734" s="15">
        <v>28.200000000000003</v>
      </c>
      <c r="AY734" s="15">
        <v>34.700000000000003</v>
      </c>
      <c r="AZ734" s="15">
        <v>16.100000000000009</v>
      </c>
      <c r="BA734" s="15">
        <v>30</v>
      </c>
      <c r="BB734" s="15">
        <v>16.700000000000003</v>
      </c>
      <c r="BC734" s="15">
        <v>56.6</v>
      </c>
      <c r="BD734" s="15">
        <v>34.400000000000006</v>
      </c>
      <c r="BE734" s="15">
        <v>22.599999999999994</v>
      </c>
      <c r="BF734" s="15">
        <v>31.700000000000003</v>
      </c>
      <c r="BH734" s="1">
        <v>50.8</v>
      </c>
      <c r="BI734" s="1">
        <v>26.5</v>
      </c>
      <c r="BJ734" s="1">
        <v>23.6</v>
      </c>
      <c r="BK734" s="1">
        <v>17.100000000000001</v>
      </c>
      <c r="BL734" s="1">
        <v>18.399999999999999</v>
      </c>
      <c r="BM734" s="1">
        <v>33.200000000000003</v>
      </c>
    </row>
    <row r="735" spans="1:65" x14ac:dyDescent="0.2">
      <c r="B735" s="13" t="s">
        <v>25</v>
      </c>
      <c r="C735" s="14">
        <v>6.6</v>
      </c>
      <c r="E735" s="15">
        <v>4.7</v>
      </c>
      <c r="F735" s="15">
        <v>8.4</v>
      </c>
      <c r="H735" s="15">
        <v>4.8</v>
      </c>
      <c r="I735" s="15">
        <v>5.7</v>
      </c>
      <c r="J735" s="15">
        <v>5.2</v>
      </c>
      <c r="K735" s="15">
        <v>7.1</v>
      </c>
      <c r="L735" s="15">
        <v>9</v>
      </c>
      <c r="N735" s="15">
        <v>12</v>
      </c>
      <c r="O735" s="15">
        <v>6.2</v>
      </c>
      <c r="P735" s="15">
        <v>5.7</v>
      </c>
      <c r="Q735" s="15">
        <v>6.5</v>
      </c>
      <c r="S735" s="15">
        <v>7.4</v>
      </c>
      <c r="T735" s="15">
        <v>7.9</v>
      </c>
      <c r="U735" s="15">
        <v>4.4000000000000004</v>
      </c>
      <c r="V735" s="15">
        <v>8</v>
      </c>
      <c r="W735" s="15">
        <v>5.0999999999999996</v>
      </c>
      <c r="X735" s="15">
        <v>6.9</v>
      </c>
      <c r="Y735" s="15">
        <v>7.4</v>
      </c>
      <c r="AA735" s="15">
        <v>8</v>
      </c>
      <c r="AB735" s="15">
        <v>3.9</v>
      </c>
      <c r="AC735" s="15">
        <v>3.7</v>
      </c>
      <c r="AD735" s="15">
        <v>3.1</v>
      </c>
      <c r="AE735" s="15">
        <v>5.0999999999999996</v>
      </c>
      <c r="AF735" s="15">
        <v>5.5</v>
      </c>
      <c r="AG735" s="15">
        <v>7.2</v>
      </c>
      <c r="AH735" s="15">
        <v>8.3000000000000007</v>
      </c>
      <c r="AI735" s="15">
        <v>8.8000000000000007</v>
      </c>
      <c r="AJ735" s="15">
        <v>5.6</v>
      </c>
      <c r="AL735" s="15">
        <v>5.5</v>
      </c>
      <c r="AM735" s="15">
        <v>5.8</v>
      </c>
      <c r="AN735" s="15">
        <v>8.4</v>
      </c>
      <c r="AP735" s="15">
        <v>7.5</v>
      </c>
      <c r="AQ735" s="15">
        <v>4.3</v>
      </c>
      <c r="AR735" s="15">
        <v>6.7</v>
      </c>
      <c r="AS735" s="15">
        <v>7.6</v>
      </c>
      <c r="AT735" s="15">
        <v>3.8</v>
      </c>
      <c r="AV735" s="15">
        <v>6.7</v>
      </c>
      <c r="AW735" s="15">
        <v>6.2</v>
      </c>
      <c r="AY735" s="15">
        <v>8.1</v>
      </c>
      <c r="AZ735" s="15">
        <v>4.8</v>
      </c>
      <c r="BA735" s="15">
        <v>0</v>
      </c>
      <c r="BB735" s="15">
        <v>8.3000000000000007</v>
      </c>
      <c r="BC735" s="15">
        <v>7.1</v>
      </c>
      <c r="BD735" s="15">
        <v>7.3</v>
      </c>
      <c r="BE735" s="15">
        <v>10.5</v>
      </c>
      <c r="BF735" s="15">
        <v>6.5</v>
      </c>
      <c r="BH735" s="1">
        <v>7.7</v>
      </c>
      <c r="BI735" s="1">
        <v>8.6999999999999993</v>
      </c>
      <c r="BJ735" s="1">
        <v>7.5</v>
      </c>
      <c r="BK735" s="1">
        <v>4</v>
      </c>
      <c r="BL735" s="1">
        <v>3.2</v>
      </c>
      <c r="BM735" s="1">
        <v>5.8</v>
      </c>
    </row>
    <row r="736" spans="1:65" x14ac:dyDescent="0.2">
      <c r="BH736" s="1"/>
      <c r="BI736" s="1"/>
      <c r="BJ736" s="1"/>
      <c r="BK736" s="1"/>
      <c r="BL736" s="1"/>
      <c r="BM736" s="1"/>
    </row>
    <row r="737" spans="1:65" x14ac:dyDescent="0.2">
      <c r="A737" s="12" t="s">
        <v>350</v>
      </c>
      <c r="BH737" s="1"/>
      <c r="BI737" s="1"/>
      <c r="BJ737" s="1"/>
      <c r="BK737" s="1"/>
      <c r="BL737" s="1"/>
      <c r="BM737" s="1"/>
    </row>
    <row r="738" spans="1:65" s="16" customFormat="1" ht="8.25" x14ac:dyDescent="0.2">
      <c r="B738" s="17"/>
      <c r="C738" s="16" t="s">
        <v>429</v>
      </c>
      <c r="D738" s="18"/>
      <c r="E738" s="16" t="s">
        <v>10</v>
      </c>
      <c r="F738" s="16" t="s">
        <v>11</v>
      </c>
      <c r="G738" s="16" t="s">
        <v>276</v>
      </c>
      <c r="H738" s="16" t="s">
        <v>12</v>
      </c>
      <c r="I738" s="16" t="s">
        <v>13</v>
      </c>
      <c r="J738" s="16" t="s">
        <v>14</v>
      </c>
      <c r="K738" s="16" t="s">
        <v>15</v>
      </c>
      <c r="L738" s="16" t="s">
        <v>16</v>
      </c>
      <c r="N738" s="16" t="s">
        <v>273</v>
      </c>
      <c r="O738" s="16" t="s">
        <v>274</v>
      </c>
      <c r="P738" s="16" t="s">
        <v>275</v>
      </c>
      <c r="Q738" s="16" t="s">
        <v>17</v>
      </c>
      <c r="R738" s="16" t="s">
        <v>276</v>
      </c>
      <c r="S738" s="16" t="s">
        <v>19</v>
      </c>
      <c r="T738" s="16" t="s">
        <v>20</v>
      </c>
      <c r="U738" s="16" t="s">
        <v>21</v>
      </c>
      <c r="V738" s="16" t="s">
        <v>22</v>
      </c>
      <c r="W738" s="16" t="s">
        <v>23</v>
      </c>
      <c r="X738" s="16" t="s">
        <v>24</v>
      </c>
      <c r="Y738" s="16" t="s">
        <v>18</v>
      </c>
      <c r="AA738" s="16" t="s">
        <v>277</v>
      </c>
      <c r="AB738" s="16" t="s">
        <v>278</v>
      </c>
      <c r="AC738" s="16" t="s">
        <v>279</v>
      </c>
      <c r="AD738" s="16" t="s">
        <v>280</v>
      </c>
      <c r="AE738" s="16" t="s">
        <v>281</v>
      </c>
      <c r="AF738" s="16" t="s">
        <v>31</v>
      </c>
      <c r="AG738" s="16" t="s">
        <v>32</v>
      </c>
      <c r="AH738" s="16" t="s">
        <v>33</v>
      </c>
      <c r="AI738" s="16" t="s">
        <v>34</v>
      </c>
      <c r="AJ738" s="16" t="s">
        <v>35</v>
      </c>
      <c r="AK738" s="16" t="s">
        <v>276</v>
      </c>
      <c r="AL738" s="16" t="s">
        <v>284</v>
      </c>
      <c r="AM738" s="16" t="s">
        <v>282</v>
      </c>
      <c r="AN738" s="16" t="s">
        <v>283</v>
      </c>
      <c r="AO738" s="16" t="s">
        <v>276</v>
      </c>
      <c r="AP738" s="16" t="s">
        <v>39</v>
      </c>
      <c r="AQ738" s="16" t="s">
        <v>40</v>
      </c>
      <c r="AR738" s="16" t="s">
        <v>41</v>
      </c>
      <c r="AS738" s="16" t="s">
        <v>42</v>
      </c>
      <c r="AT738" s="16" t="s">
        <v>43</v>
      </c>
      <c r="AU738" s="16" t="s">
        <v>276</v>
      </c>
      <c r="AV738" s="16" t="s">
        <v>44</v>
      </c>
      <c r="AW738" s="16" t="s">
        <v>45</v>
      </c>
      <c r="AX738" s="16" t="s">
        <v>276</v>
      </c>
      <c r="AY738" s="16" t="s">
        <v>46</v>
      </c>
      <c r="AZ738" s="16" t="s">
        <v>47</v>
      </c>
      <c r="BA738" s="16" t="s">
        <v>48</v>
      </c>
      <c r="BB738" s="16" t="s">
        <v>49</v>
      </c>
      <c r="BC738" s="16" t="s">
        <v>50</v>
      </c>
      <c r="BD738" s="16" t="s">
        <v>51</v>
      </c>
      <c r="BE738" s="16" t="s">
        <v>52</v>
      </c>
      <c r="BF738" s="16" t="s">
        <v>53</v>
      </c>
      <c r="BH738" s="16" t="s">
        <v>231</v>
      </c>
      <c r="BI738" s="16" t="s">
        <v>232</v>
      </c>
      <c r="BJ738" s="16" t="s">
        <v>233</v>
      </c>
      <c r="BK738" s="16" t="s">
        <v>234</v>
      </c>
      <c r="BL738" s="16" t="s">
        <v>235</v>
      </c>
      <c r="BM738" s="16" t="s">
        <v>25</v>
      </c>
    </row>
    <row r="739" spans="1:65" x14ac:dyDescent="0.2">
      <c r="B739" s="13" t="s">
        <v>188</v>
      </c>
      <c r="C739" s="14">
        <v>38.1</v>
      </c>
      <c r="E739" s="15">
        <v>38.299999999999997</v>
      </c>
      <c r="F739" s="15">
        <v>37.799999999999997</v>
      </c>
      <c r="H739" s="15">
        <v>34.1</v>
      </c>
      <c r="I739" s="15">
        <v>39.4</v>
      </c>
      <c r="J739" s="15">
        <v>37.200000000000003</v>
      </c>
      <c r="K739" s="15">
        <v>33.799999999999997</v>
      </c>
      <c r="L739" s="15">
        <v>41.4</v>
      </c>
      <c r="N739" s="15">
        <v>40.799999999999997</v>
      </c>
      <c r="O739" s="15">
        <v>37.799999999999997</v>
      </c>
      <c r="P739" s="15">
        <v>35.700000000000003</v>
      </c>
      <c r="Q739" s="15">
        <v>46.3</v>
      </c>
      <c r="S739" s="15">
        <v>34.9</v>
      </c>
      <c r="T739" s="15">
        <v>32.6</v>
      </c>
      <c r="U739" s="15">
        <v>37.799999999999997</v>
      </c>
      <c r="V739" s="15">
        <v>39.9</v>
      </c>
      <c r="W739" s="15">
        <v>41.8</v>
      </c>
      <c r="X739" s="15">
        <v>55.2</v>
      </c>
      <c r="Y739" s="15">
        <v>36.4</v>
      </c>
      <c r="AA739" s="15">
        <v>33</v>
      </c>
      <c r="AB739" s="15">
        <v>43.9</v>
      </c>
      <c r="AC739" s="15">
        <v>34.200000000000003</v>
      </c>
      <c r="AD739" s="15">
        <v>34.5</v>
      </c>
      <c r="AE739" s="15">
        <v>36.299999999999997</v>
      </c>
      <c r="AF739" s="15">
        <v>44</v>
      </c>
      <c r="AG739" s="15">
        <v>37.6</v>
      </c>
      <c r="AH739" s="15">
        <v>38.9</v>
      </c>
      <c r="AI739" s="15">
        <v>40</v>
      </c>
      <c r="AJ739" s="15">
        <v>33.9</v>
      </c>
      <c r="AL739" s="15">
        <v>54.8</v>
      </c>
      <c r="AM739" s="15">
        <v>39.299999999999997</v>
      </c>
      <c r="AN739" s="15">
        <v>30.1</v>
      </c>
      <c r="AP739" s="15">
        <v>38.799999999999997</v>
      </c>
      <c r="AQ739" s="15">
        <v>42.6</v>
      </c>
      <c r="AR739" s="15">
        <v>41</v>
      </c>
      <c r="AS739" s="15">
        <v>36.1</v>
      </c>
      <c r="AT739" s="15">
        <v>29.4</v>
      </c>
      <c r="AV739" s="15">
        <v>37.9</v>
      </c>
      <c r="AW739" s="15">
        <v>38.700000000000003</v>
      </c>
      <c r="AY739" s="15">
        <v>29.3</v>
      </c>
      <c r="AZ739" s="15">
        <v>56.9</v>
      </c>
      <c r="BA739" s="15">
        <v>31.7</v>
      </c>
      <c r="BB739" s="15">
        <v>42.4</v>
      </c>
      <c r="BC739" s="15">
        <v>8</v>
      </c>
      <c r="BD739" s="15">
        <v>20.8</v>
      </c>
      <c r="BE739" s="15">
        <v>53.2</v>
      </c>
      <c r="BF739" s="15">
        <v>36.5</v>
      </c>
      <c r="BH739" s="1">
        <v>16.100000000000001</v>
      </c>
      <c r="BI739" s="1">
        <v>35.5</v>
      </c>
      <c r="BJ739" s="1">
        <v>39.799999999999997</v>
      </c>
      <c r="BK739" s="1">
        <v>57.1</v>
      </c>
      <c r="BL739" s="1">
        <v>47.8</v>
      </c>
      <c r="BM739" s="1">
        <v>36.200000000000003</v>
      </c>
    </row>
    <row r="740" spans="1:65" x14ac:dyDescent="0.2">
      <c r="B740" s="13" t="s">
        <v>189</v>
      </c>
      <c r="C740" s="14">
        <v>57.199999999999996</v>
      </c>
      <c r="E740" s="15">
        <v>57.800000000000004</v>
      </c>
      <c r="F740" s="15">
        <v>56.7</v>
      </c>
      <c r="H740" s="15">
        <v>63.6</v>
      </c>
      <c r="I740" s="15">
        <v>56.800000000000004</v>
      </c>
      <c r="J740" s="15">
        <v>58.099999999999994</v>
      </c>
      <c r="K740" s="15">
        <v>62.1</v>
      </c>
      <c r="L740" s="15">
        <v>51.800000000000004</v>
      </c>
      <c r="N740" s="15">
        <v>50</v>
      </c>
      <c r="O740" s="15">
        <v>58.800000000000004</v>
      </c>
      <c r="P740" s="15">
        <v>59.8</v>
      </c>
      <c r="Q740" s="15">
        <v>47.1</v>
      </c>
      <c r="S740" s="15">
        <v>62.2</v>
      </c>
      <c r="T740" s="15">
        <v>62.3</v>
      </c>
      <c r="U740" s="15">
        <v>57.6</v>
      </c>
      <c r="V740" s="15">
        <v>55.800000000000004</v>
      </c>
      <c r="W740" s="15">
        <v>53.400000000000006</v>
      </c>
      <c r="X740" s="15">
        <v>39.099999999999994</v>
      </c>
      <c r="Y740" s="15">
        <v>57.6</v>
      </c>
      <c r="AA740" s="15">
        <v>63.3</v>
      </c>
      <c r="AB740" s="15">
        <v>54</v>
      </c>
      <c r="AC740" s="15">
        <v>62.099999999999994</v>
      </c>
      <c r="AD740" s="15">
        <v>59.6</v>
      </c>
      <c r="AE740" s="15">
        <v>61.1</v>
      </c>
      <c r="AF740" s="15">
        <v>51</v>
      </c>
      <c r="AG740" s="15">
        <v>56.699999999999996</v>
      </c>
      <c r="AH740" s="15">
        <v>55.300000000000004</v>
      </c>
      <c r="AI740" s="15">
        <v>53.7</v>
      </c>
      <c r="AJ740" s="15">
        <v>62.2</v>
      </c>
      <c r="AL740" s="15">
        <v>39.400000000000006</v>
      </c>
      <c r="AM740" s="15">
        <v>56.800000000000004</v>
      </c>
      <c r="AN740" s="15">
        <v>63.9</v>
      </c>
      <c r="AP740" s="15">
        <v>56.1</v>
      </c>
      <c r="AQ740" s="15">
        <v>53.5</v>
      </c>
      <c r="AR740" s="15">
        <v>56.3</v>
      </c>
      <c r="AS740" s="15">
        <v>57.5</v>
      </c>
      <c r="AT740" s="15">
        <v>65.5</v>
      </c>
      <c r="AV740" s="15">
        <v>57.300000000000004</v>
      </c>
      <c r="AW740" s="15">
        <v>56.9</v>
      </c>
      <c r="AY740" s="15">
        <v>66.5</v>
      </c>
      <c r="AZ740" s="15">
        <v>37.4</v>
      </c>
      <c r="BA740" s="15">
        <v>66.599999999999994</v>
      </c>
      <c r="BB740" s="15">
        <v>47.2</v>
      </c>
      <c r="BC740" s="15">
        <v>91.1</v>
      </c>
      <c r="BD740" s="15">
        <v>75</v>
      </c>
      <c r="BE740" s="15">
        <v>38.699999999999996</v>
      </c>
      <c r="BF740" s="15">
        <v>60.6</v>
      </c>
      <c r="BH740" s="1">
        <v>81.2</v>
      </c>
      <c r="BI740" s="1">
        <v>60.7</v>
      </c>
      <c r="BJ740" s="1">
        <v>53.8</v>
      </c>
      <c r="BK740" s="1">
        <v>37.9</v>
      </c>
      <c r="BL740" s="1">
        <v>45.2</v>
      </c>
      <c r="BM740" s="1">
        <v>59.4</v>
      </c>
    </row>
    <row r="741" spans="1:65" x14ac:dyDescent="0.2">
      <c r="B741" s="13" t="s">
        <v>25</v>
      </c>
      <c r="C741" s="14">
        <v>4.7</v>
      </c>
      <c r="E741" s="15">
        <v>3.9</v>
      </c>
      <c r="F741" s="15">
        <v>5.5</v>
      </c>
      <c r="H741" s="15">
        <v>2.2999999999999998</v>
      </c>
      <c r="I741" s="15">
        <v>3.8</v>
      </c>
      <c r="J741" s="15">
        <v>4.7</v>
      </c>
      <c r="K741" s="15">
        <v>4.0999999999999996</v>
      </c>
      <c r="L741" s="15">
        <v>6.8</v>
      </c>
      <c r="N741" s="15">
        <v>9.1999999999999993</v>
      </c>
      <c r="O741" s="15">
        <v>3.4</v>
      </c>
      <c r="P741" s="15">
        <v>4.5</v>
      </c>
      <c r="Q741" s="15">
        <v>6.6</v>
      </c>
      <c r="S741" s="15">
        <v>2.9</v>
      </c>
      <c r="T741" s="15">
        <v>5.0999999999999996</v>
      </c>
      <c r="U741" s="15">
        <v>4.5999999999999996</v>
      </c>
      <c r="V741" s="15">
        <v>4.3</v>
      </c>
      <c r="W741" s="15">
        <v>4.8</v>
      </c>
      <c r="X741" s="15">
        <v>5.7</v>
      </c>
      <c r="Y741" s="15">
        <v>6</v>
      </c>
      <c r="AA741" s="15">
        <v>3.7</v>
      </c>
      <c r="AB741" s="15">
        <v>2.1</v>
      </c>
      <c r="AC741" s="15">
        <v>3.7</v>
      </c>
      <c r="AD741" s="15">
        <v>5.9</v>
      </c>
      <c r="AE741" s="15">
        <v>2.6</v>
      </c>
      <c r="AF741" s="15">
        <v>5</v>
      </c>
      <c r="AG741" s="15">
        <v>5.7</v>
      </c>
      <c r="AH741" s="15">
        <v>5.8</v>
      </c>
      <c r="AI741" s="15">
        <v>6.3</v>
      </c>
      <c r="AJ741" s="15">
        <v>3.9</v>
      </c>
      <c r="AL741" s="15">
        <v>5.8</v>
      </c>
      <c r="AM741" s="15">
        <v>3.9</v>
      </c>
      <c r="AN741" s="15">
        <v>6</v>
      </c>
      <c r="AP741" s="15">
        <v>5.0999999999999996</v>
      </c>
      <c r="AQ741" s="15">
        <v>3.9</v>
      </c>
      <c r="AR741" s="15">
        <v>2.7</v>
      </c>
      <c r="AS741" s="15">
        <v>6.4</v>
      </c>
      <c r="AT741" s="15">
        <v>5.0999999999999996</v>
      </c>
      <c r="AV741" s="15">
        <v>4.8</v>
      </c>
      <c r="AW741" s="15">
        <v>4.4000000000000004</v>
      </c>
      <c r="AY741" s="15">
        <v>4.2</v>
      </c>
      <c r="AZ741" s="15">
        <v>5.7</v>
      </c>
      <c r="BA741" s="15">
        <v>1.7</v>
      </c>
      <c r="BB741" s="15">
        <v>10.4</v>
      </c>
      <c r="BC741" s="15">
        <v>0.9</v>
      </c>
      <c r="BD741" s="15">
        <v>4.2</v>
      </c>
      <c r="BE741" s="15">
        <v>8.1</v>
      </c>
      <c r="BF741" s="15">
        <v>2.9</v>
      </c>
      <c r="BH741" s="1">
        <v>2.7</v>
      </c>
      <c r="BI741" s="1">
        <v>3.8</v>
      </c>
      <c r="BJ741" s="1">
        <v>6.4</v>
      </c>
      <c r="BK741" s="1">
        <v>5</v>
      </c>
      <c r="BL741" s="1">
        <v>6.9</v>
      </c>
      <c r="BM741" s="1">
        <v>4.4000000000000004</v>
      </c>
    </row>
    <row r="742" spans="1:65" x14ac:dyDescent="0.2">
      <c r="BH742" s="1"/>
      <c r="BI742" s="1"/>
      <c r="BJ742" s="1"/>
      <c r="BK742" s="1"/>
      <c r="BL742" s="1"/>
      <c r="BM742" s="1"/>
    </row>
    <row r="743" spans="1:65" x14ac:dyDescent="0.2">
      <c r="A743" s="12" t="s">
        <v>351</v>
      </c>
      <c r="BH743" s="1"/>
      <c r="BI743" s="1"/>
      <c r="BJ743" s="1"/>
      <c r="BK743" s="1"/>
      <c r="BL743" s="1"/>
      <c r="BM743" s="1"/>
    </row>
    <row r="744" spans="1:65" s="16" customFormat="1" ht="8.25" x14ac:dyDescent="0.2">
      <c r="B744" s="17"/>
      <c r="C744" s="16" t="s">
        <v>429</v>
      </c>
      <c r="D744" s="18"/>
      <c r="E744" s="16" t="s">
        <v>10</v>
      </c>
      <c r="F744" s="16" t="s">
        <v>11</v>
      </c>
      <c r="G744" s="16" t="s">
        <v>276</v>
      </c>
      <c r="H744" s="16" t="s">
        <v>12</v>
      </c>
      <c r="I744" s="16" t="s">
        <v>13</v>
      </c>
      <c r="J744" s="16" t="s">
        <v>14</v>
      </c>
      <c r="K744" s="16" t="s">
        <v>15</v>
      </c>
      <c r="L744" s="16" t="s">
        <v>16</v>
      </c>
      <c r="N744" s="16" t="s">
        <v>273</v>
      </c>
      <c r="O744" s="16" t="s">
        <v>274</v>
      </c>
      <c r="P744" s="16" t="s">
        <v>275</v>
      </c>
      <c r="Q744" s="16" t="s">
        <v>17</v>
      </c>
      <c r="R744" s="16" t="s">
        <v>276</v>
      </c>
      <c r="S744" s="16" t="s">
        <v>19</v>
      </c>
      <c r="T744" s="16" t="s">
        <v>20</v>
      </c>
      <c r="U744" s="16" t="s">
        <v>21</v>
      </c>
      <c r="V744" s="16" t="s">
        <v>22</v>
      </c>
      <c r="W744" s="16" t="s">
        <v>23</v>
      </c>
      <c r="X744" s="16" t="s">
        <v>24</v>
      </c>
      <c r="Y744" s="16" t="s">
        <v>18</v>
      </c>
      <c r="AA744" s="16" t="s">
        <v>277</v>
      </c>
      <c r="AB744" s="16" t="s">
        <v>278</v>
      </c>
      <c r="AC744" s="16" t="s">
        <v>279</v>
      </c>
      <c r="AD744" s="16" t="s">
        <v>280</v>
      </c>
      <c r="AE744" s="16" t="s">
        <v>281</v>
      </c>
      <c r="AF744" s="16" t="s">
        <v>31</v>
      </c>
      <c r="AG744" s="16" t="s">
        <v>32</v>
      </c>
      <c r="AH744" s="16" t="s">
        <v>33</v>
      </c>
      <c r="AI744" s="16" t="s">
        <v>34</v>
      </c>
      <c r="AJ744" s="16" t="s">
        <v>35</v>
      </c>
      <c r="AK744" s="16" t="s">
        <v>276</v>
      </c>
      <c r="AL744" s="16" t="s">
        <v>284</v>
      </c>
      <c r="AM744" s="16" t="s">
        <v>282</v>
      </c>
      <c r="AN744" s="16" t="s">
        <v>283</v>
      </c>
      <c r="AO744" s="16" t="s">
        <v>276</v>
      </c>
      <c r="AP744" s="16" t="s">
        <v>39</v>
      </c>
      <c r="AQ744" s="16" t="s">
        <v>40</v>
      </c>
      <c r="AR744" s="16" t="s">
        <v>41</v>
      </c>
      <c r="AS744" s="16" t="s">
        <v>42</v>
      </c>
      <c r="AT744" s="16" t="s">
        <v>43</v>
      </c>
      <c r="AU744" s="16" t="s">
        <v>276</v>
      </c>
      <c r="AV744" s="16" t="s">
        <v>44</v>
      </c>
      <c r="AW744" s="16" t="s">
        <v>45</v>
      </c>
      <c r="AX744" s="16" t="s">
        <v>276</v>
      </c>
      <c r="AY744" s="16" t="s">
        <v>46</v>
      </c>
      <c r="AZ744" s="16" t="s">
        <v>47</v>
      </c>
      <c r="BA744" s="16" t="s">
        <v>48</v>
      </c>
      <c r="BB744" s="16" t="s">
        <v>49</v>
      </c>
      <c r="BC744" s="16" t="s">
        <v>50</v>
      </c>
      <c r="BD744" s="16" t="s">
        <v>51</v>
      </c>
      <c r="BE744" s="16" t="s">
        <v>52</v>
      </c>
      <c r="BF744" s="16" t="s">
        <v>53</v>
      </c>
      <c r="BH744" s="16" t="s">
        <v>231</v>
      </c>
      <c r="BI744" s="16" t="s">
        <v>232</v>
      </c>
      <c r="BJ744" s="16" t="s">
        <v>233</v>
      </c>
      <c r="BK744" s="16" t="s">
        <v>234</v>
      </c>
      <c r="BL744" s="16" t="s">
        <v>235</v>
      </c>
      <c r="BM744" s="16" t="s">
        <v>25</v>
      </c>
    </row>
    <row r="745" spans="1:65" x14ac:dyDescent="0.2">
      <c r="B745" s="13" t="s">
        <v>188</v>
      </c>
      <c r="C745" s="14">
        <v>40.5</v>
      </c>
      <c r="E745" s="15">
        <v>44.9</v>
      </c>
      <c r="F745" s="15">
        <v>36.1</v>
      </c>
      <c r="H745" s="15">
        <v>37.5</v>
      </c>
      <c r="I745" s="15">
        <v>37.4</v>
      </c>
      <c r="J745" s="15">
        <v>43.8</v>
      </c>
      <c r="K745" s="15">
        <v>46.1</v>
      </c>
      <c r="L745" s="15">
        <v>37.5</v>
      </c>
      <c r="N745" s="15">
        <v>31</v>
      </c>
      <c r="O745" s="15">
        <v>35</v>
      </c>
      <c r="P745" s="15">
        <v>45.1</v>
      </c>
      <c r="Q745" s="15">
        <v>49</v>
      </c>
      <c r="S745" s="15">
        <v>33.5</v>
      </c>
      <c r="T745" s="15">
        <v>35.799999999999997</v>
      </c>
      <c r="U745" s="15">
        <v>42.9</v>
      </c>
      <c r="V745" s="15">
        <v>46.2</v>
      </c>
      <c r="W745" s="15">
        <v>50.3</v>
      </c>
      <c r="X745" s="15">
        <v>36.799999999999997</v>
      </c>
      <c r="Y745" s="15">
        <v>29.5</v>
      </c>
      <c r="AA745" s="15">
        <v>50.7</v>
      </c>
      <c r="AB745" s="15">
        <v>44.4</v>
      </c>
      <c r="AC745" s="15">
        <v>49.7</v>
      </c>
      <c r="AD745" s="15">
        <v>41.4</v>
      </c>
      <c r="AE745" s="15">
        <v>30.4</v>
      </c>
      <c r="AF745" s="15">
        <v>20.9</v>
      </c>
      <c r="AG745" s="15">
        <v>42.1</v>
      </c>
      <c r="AH745" s="15">
        <v>29.3</v>
      </c>
      <c r="AI745" s="15">
        <v>40</v>
      </c>
      <c r="AJ745" s="15">
        <v>35.4</v>
      </c>
      <c r="AL745" s="15">
        <v>38.4</v>
      </c>
      <c r="AM745" s="15">
        <v>40</v>
      </c>
      <c r="AN745" s="15">
        <v>42</v>
      </c>
      <c r="AP745" s="15">
        <v>43.8</v>
      </c>
      <c r="AQ745" s="15">
        <v>38.6</v>
      </c>
      <c r="AR745" s="15">
        <v>38.5</v>
      </c>
      <c r="AS745" s="15">
        <v>39.799999999999997</v>
      </c>
      <c r="AT745" s="15">
        <v>37.6</v>
      </c>
      <c r="AV745" s="15">
        <v>41.5</v>
      </c>
      <c r="AW745" s="15">
        <v>37.200000000000003</v>
      </c>
      <c r="AY745" s="15">
        <v>50</v>
      </c>
      <c r="AZ745" s="15">
        <v>27.3</v>
      </c>
      <c r="BA745" s="15">
        <v>21.7</v>
      </c>
      <c r="BB745" s="15">
        <v>47.2</v>
      </c>
      <c r="BC745" s="15">
        <v>63.7</v>
      </c>
      <c r="BD745" s="15">
        <v>32.299999999999997</v>
      </c>
      <c r="BE745" s="15">
        <v>40.299999999999997</v>
      </c>
      <c r="BF745" s="15">
        <v>41.8</v>
      </c>
      <c r="BH745" s="1">
        <v>60.4</v>
      </c>
      <c r="BI745" s="1">
        <v>47.2</v>
      </c>
      <c r="BJ745" s="1">
        <v>37.4</v>
      </c>
      <c r="BK745" s="1">
        <v>32</v>
      </c>
      <c r="BL745" s="1">
        <v>16.600000000000001</v>
      </c>
      <c r="BM745" s="1">
        <v>31.6</v>
      </c>
    </row>
    <row r="746" spans="1:65" x14ac:dyDescent="0.2">
      <c r="B746" s="13" t="s">
        <v>189</v>
      </c>
      <c r="C746" s="14">
        <v>47.8</v>
      </c>
      <c r="E746" s="15">
        <v>45.7</v>
      </c>
      <c r="F746" s="15">
        <v>50</v>
      </c>
      <c r="H746" s="15">
        <v>53.5</v>
      </c>
      <c r="I746" s="15">
        <v>55.300000000000004</v>
      </c>
      <c r="J746" s="15">
        <v>45.6</v>
      </c>
      <c r="K746" s="15">
        <v>43.599999999999994</v>
      </c>
      <c r="L746" s="15">
        <v>43.5</v>
      </c>
      <c r="N746" s="15">
        <v>45.3</v>
      </c>
      <c r="O746" s="15">
        <v>53.4</v>
      </c>
      <c r="P746" s="15">
        <v>45.4</v>
      </c>
      <c r="Q746" s="15">
        <v>40.1</v>
      </c>
      <c r="S746" s="15">
        <v>51.5</v>
      </c>
      <c r="T746" s="15">
        <v>51.900000000000006</v>
      </c>
      <c r="U746" s="15">
        <v>47.900000000000006</v>
      </c>
      <c r="V746" s="15">
        <v>41.699999999999996</v>
      </c>
      <c r="W746" s="15">
        <v>38.800000000000004</v>
      </c>
      <c r="X746" s="15">
        <v>52.900000000000006</v>
      </c>
      <c r="Y746" s="15">
        <v>54.4</v>
      </c>
      <c r="AA746" s="15">
        <v>41.9</v>
      </c>
      <c r="AB746" s="15">
        <v>45.7</v>
      </c>
      <c r="AC746" s="15">
        <v>42.3</v>
      </c>
      <c r="AD746" s="15">
        <v>49.6</v>
      </c>
      <c r="AE746" s="15">
        <v>58.1</v>
      </c>
      <c r="AF746" s="15">
        <v>66.900000000000006</v>
      </c>
      <c r="AG746" s="15">
        <v>46.8</v>
      </c>
      <c r="AH746" s="15">
        <v>59.7</v>
      </c>
      <c r="AI746" s="15">
        <v>42.9</v>
      </c>
      <c r="AJ746" s="15">
        <v>56.400000000000006</v>
      </c>
      <c r="AL746" s="15">
        <v>50.6</v>
      </c>
      <c r="AM746" s="15">
        <v>48.8</v>
      </c>
      <c r="AN746" s="15">
        <v>45</v>
      </c>
      <c r="AP746" s="15">
        <v>42.5</v>
      </c>
      <c r="AQ746" s="15">
        <v>50.3</v>
      </c>
      <c r="AR746" s="15">
        <v>52.5</v>
      </c>
      <c r="AS746" s="15">
        <v>47.900000000000006</v>
      </c>
      <c r="AT746" s="15">
        <v>52.099999999999994</v>
      </c>
      <c r="AV746" s="15">
        <v>46.2</v>
      </c>
      <c r="AW746" s="15">
        <v>53.099999999999994</v>
      </c>
      <c r="AY746" s="15">
        <v>38.299999999999997</v>
      </c>
      <c r="AZ746" s="15">
        <v>60.1</v>
      </c>
      <c r="BA746" s="15">
        <v>75</v>
      </c>
      <c r="BB746" s="15">
        <v>42.4</v>
      </c>
      <c r="BC746" s="15">
        <v>22.099999999999994</v>
      </c>
      <c r="BD746" s="15">
        <v>56.2</v>
      </c>
      <c r="BE746" s="15">
        <v>44.400000000000006</v>
      </c>
      <c r="BF746" s="15">
        <v>45.800000000000004</v>
      </c>
      <c r="BH746" s="1">
        <v>28.7</v>
      </c>
      <c r="BI746" s="1">
        <v>41.8</v>
      </c>
      <c r="BJ746" s="1">
        <v>48.9</v>
      </c>
      <c r="BK746" s="1">
        <v>56.8</v>
      </c>
      <c r="BL746" s="1">
        <v>72.8</v>
      </c>
      <c r="BM746" s="1">
        <v>55.9</v>
      </c>
    </row>
    <row r="747" spans="1:65" x14ac:dyDescent="0.2">
      <c r="B747" s="13" t="s">
        <v>25</v>
      </c>
      <c r="C747" s="14">
        <v>11.7</v>
      </c>
      <c r="E747" s="15">
        <v>9.4</v>
      </c>
      <c r="F747" s="15">
        <v>13.9</v>
      </c>
      <c r="H747" s="15">
        <v>9</v>
      </c>
      <c r="I747" s="15">
        <v>7.3</v>
      </c>
      <c r="J747" s="15">
        <v>10.6</v>
      </c>
      <c r="K747" s="15">
        <v>10.3</v>
      </c>
      <c r="L747" s="15">
        <v>19</v>
      </c>
      <c r="N747" s="15">
        <v>23.7</v>
      </c>
      <c r="O747" s="15">
        <v>11.6</v>
      </c>
      <c r="P747" s="15">
        <v>9.5</v>
      </c>
      <c r="Q747" s="15">
        <v>10.9</v>
      </c>
      <c r="S747" s="15">
        <v>15</v>
      </c>
      <c r="T747" s="15">
        <v>12.3</v>
      </c>
      <c r="U747" s="15">
        <v>9.1999999999999993</v>
      </c>
      <c r="V747" s="15">
        <v>12.1</v>
      </c>
      <c r="W747" s="15">
        <v>10.9</v>
      </c>
      <c r="X747" s="15">
        <v>10.3</v>
      </c>
      <c r="Y747" s="15">
        <v>16.100000000000001</v>
      </c>
      <c r="AA747" s="15">
        <v>7.4</v>
      </c>
      <c r="AB747" s="15">
        <v>9.9</v>
      </c>
      <c r="AC747" s="15">
        <v>8</v>
      </c>
      <c r="AD747" s="15">
        <v>9</v>
      </c>
      <c r="AE747" s="15">
        <v>11.5</v>
      </c>
      <c r="AF747" s="15">
        <v>12.2</v>
      </c>
      <c r="AG747" s="15">
        <v>11.1</v>
      </c>
      <c r="AH747" s="15">
        <v>11</v>
      </c>
      <c r="AI747" s="15">
        <v>17.100000000000001</v>
      </c>
      <c r="AJ747" s="15">
        <v>8.1999999999999993</v>
      </c>
      <c r="AL747" s="15">
        <v>11</v>
      </c>
      <c r="AM747" s="15">
        <v>11.2</v>
      </c>
      <c r="AN747" s="15">
        <v>13</v>
      </c>
      <c r="AP747" s="15">
        <v>13.7</v>
      </c>
      <c r="AQ747" s="15">
        <v>11.1</v>
      </c>
      <c r="AR747" s="15">
        <v>9</v>
      </c>
      <c r="AS747" s="15">
        <v>12.3</v>
      </c>
      <c r="AT747" s="15">
        <v>10.3</v>
      </c>
      <c r="AV747" s="15">
        <v>12.3</v>
      </c>
      <c r="AW747" s="15">
        <v>9.6999999999999993</v>
      </c>
      <c r="AY747" s="15">
        <v>11.7</v>
      </c>
      <c r="AZ747" s="15">
        <v>12.6</v>
      </c>
      <c r="BA747" s="15">
        <v>3.3</v>
      </c>
      <c r="BB747" s="15">
        <v>10.4</v>
      </c>
      <c r="BC747" s="15">
        <v>14.2</v>
      </c>
      <c r="BD747" s="15">
        <v>11.5</v>
      </c>
      <c r="BE747" s="15">
        <v>15.3</v>
      </c>
      <c r="BF747" s="15">
        <v>12.4</v>
      </c>
      <c r="BH747" s="1">
        <v>10.8</v>
      </c>
      <c r="BI747" s="1">
        <v>11.1</v>
      </c>
      <c r="BJ747" s="1">
        <v>13.8</v>
      </c>
      <c r="BK747" s="1">
        <v>11.2</v>
      </c>
      <c r="BL747" s="1">
        <v>10.7</v>
      </c>
      <c r="BM747" s="1">
        <v>12.6</v>
      </c>
    </row>
    <row r="748" spans="1:65" x14ac:dyDescent="0.2">
      <c r="BH748" s="1"/>
      <c r="BI748" s="1"/>
      <c r="BJ748" s="1"/>
      <c r="BK748" s="1"/>
      <c r="BL748" s="1"/>
      <c r="BM748" s="1"/>
    </row>
    <row r="749" spans="1:65" x14ac:dyDescent="0.2">
      <c r="A749" s="12" t="s">
        <v>352</v>
      </c>
      <c r="BH749" s="1"/>
      <c r="BI749" s="1"/>
      <c r="BJ749" s="1"/>
      <c r="BK749" s="1"/>
      <c r="BL749" s="1"/>
      <c r="BM749" s="1"/>
    </row>
    <row r="750" spans="1:65" s="16" customFormat="1" ht="8.25" x14ac:dyDescent="0.2">
      <c r="B750" s="17"/>
      <c r="C750" s="16" t="s">
        <v>429</v>
      </c>
      <c r="D750" s="18"/>
      <c r="E750" s="16" t="s">
        <v>10</v>
      </c>
      <c r="F750" s="16" t="s">
        <v>11</v>
      </c>
      <c r="G750" s="16" t="s">
        <v>276</v>
      </c>
      <c r="H750" s="16" t="s">
        <v>12</v>
      </c>
      <c r="I750" s="16" t="s">
        <v>13</v>
      </c>
      <c r="J750" s="16" t="s">
        <v>14</v>
      </c>
      <c r="K750" s="16" t="s">
        <v>15</v>
      </c>
      <c r="L750" s="16" t="s">
        <v>16</v>
      </c>
      <c r="N750" s="16" t="s">
        <v>273</v>
      </c>
      <c r="O750" s="16" t="s">
        <v>274</v>
      </c>
      <c r="P750" s="16" t="s">
        <v>275</v>
      </c>
      <c r="Q750" s="16" t="s">
        <v>17</v>
      </c>
      <c r="R750" s="16" t="s">
        <v>276</v>
      </c>
      <c r="S750" s="16" t="s">
        <v>19</v>
      </c>
      <c r="T750" s="16" t="s">
        <v>20</v>
      </c>
      <c r="U750" s="16" t="s">
        <v>21</v>
      </c>
      <c r="V750" s="16" t="s">
        <v>22</v>
      </c>
      <c r="W750" s="16" t="s">
        <v>23</v>
      </c>
      <c r="X750" s="16" t="s">
        <v>24</v>
      </c>
      <c r="Y750" s="16" t="s">
        <v>18</v>
      </c>
      <c r="AA750" s="16" t="s">
        <v>277</v>
      </c>
      <c r="AB750" s="16" t="s">
        <v>278</v>
      </c>
      <c r="AC750" s="16" t="s">
        <v>279</v>
      </c>
      <c r="AD750" s="16" t="s">
        <v>280</v>
      </c>
      <c r="AE750" s="16" t="s">
        <v>281</v>
      </c>
      <c r="AF750" s="16" t="s">
        <v>31</v>
      </c>
      <c r="AG750" s="16" t="s">
        <v>32</v>
      </c>
      <c r="AH750" s="16" t="s">
        <v>33</v>
      </c>
      <c r="AI750" s="16" t="s">
        <v>34</v>
      </c>
      <c r="AJ750" s="16" t="s">
        <v>35</v>
      </c>
      <c r="AK750" s="16" t="s">
        <v>276</v>
      </c>
      <c r="AL750" s="16" t="s">
        <v>284</v>
      </c>
      <c r="AM750" s="16" t="s">
        <v>282</v>
      </c>
      <c r="AN750" s="16" t="s">
        <v>283</v>
      </c>
      <c r="AO750" s="16" t="s">
        <v>276</v>
      </c>
      <c r="AP750" s="16" t="s">
        <v>39</v>
      </c>
      <c r="AQ750" s="16" t="s">
        <v>40</v>
      </c>
      <c r="AR750" s="16" t="s">
        <v>41</v>
      </c>
      <c r="AS750" s="16" t="s">
        <v>42</v>
      </c>
      <c r="AT750" s="16" t="s">
        <v>43</v>
      </c>
      <c r="AU750" s="16" t="s">
        <v>276</v>
      </c>
      <c r="AV750" s="16" t="s">
        <v>44</v>
      </c>
      <c r="AW750" s="16" t="s">
        <v>45</v>
      </c>
      <c r="AX750" s="16" t="s">
        <v>276</v>
      </c>
      <c r="AY750" s="16" t="s">
        <v>46</v>
      </c>
      <c r="AZ750" s="16" t="s">
        <v>47</v>
      </c>
      <c r="BA750" s="16" t="s">
        <v>48</v>
      </c>
      <c r="BB750" s="16" t="s">
        <v>49</v>
      </c>
      <c r="BC750" s="16" t="s">
        <v>50</v>
      </c>
      <c r="BD750" s="16" t="s">
        <v>51</v>
      </c>
      <c r="BE750" s="16" t="s">
        <v>52</v>
      </c>
      <c r="BF750" s="16" t="s">
        <v>53</v>
      </c>
      <c r="BH750" s="16" t="s">
        <v>231</v>
      </c>
      <c r="BI750" s="16" t="s">
        <v>232</v>
      </c>
      <c r="BJ750" s="16" t="s">
        <v>233</v>
      </c>
      <c r="BK750" s="16" t="s">
        <v>234</v>
      </c>
      <c r="BL750" s="16" t="s">
        <v>235</v>
      </c>
      <c r="BM750" s="16" t="s">
        <v>25</v>
      </c>
    </row>
    <row r="751" spans="1:65" x14ac:dyDescent="0.2">
      <c r="B751" s="13" t="s">
        <v>188</v>
      </c>
      <c r="C751" s="14">
        <v>58.5</v>
      </c>
      <c r="E751" s="15">
        <v>57</v>
      </c>
      <c r="F751" s="15">
        <v>59.9</v>
      </c>
      <c r="H751" s="15">
        <v>51.9</v>
      </c>
      <c r="I751" s="15">
        <v>56.2</v>
      </c>
      <c r="J751" s="15">
        <v>59.5</v>
      </c>
      <c r="K751" s="15">
        <v>67.099999999999994</v>
      </c>
      <c r="L751" s="15">
        <v>56.5</v>
      </c>
      <c r="N751" s="15">
        <v>47.6</v>
      </c>
      <c r="O751" s="15">
        <v>52.3</v>
      </c>
      <c r="P751" s="15">
        <v>64</v>
      </c>
      <c r="Q751" s="15">
        <v>67.099999999999994</v>
      </c>
      <c r="S751" s="15">
        <v>48</v>
      </c>
      <c r="T751" s="15">
        <v>53.1</v>
      </c>
      <c r="U751" s="15">
        <v>60.5</v>
      </c>
      <c r="V751" s="15">
        <v>64.2</v>
      </c>
      <c r="W751" s="15">
        <v>69.900000000000006</v>
      </c>
      <c r="X751" s="15">
        <v>60.2</v>
      </c>
      <c r="Y751" s="15">
        <v>48.1</v>
      </c>
      <c r="AA751" s="15">
        <v>68.099999999999994</v>
      </c>
      <c r="AB751" s="15">
        <v>56.7</v>
      </c>
      <c r="AC751" s="15">
        <v>71.7</v>
      </c>
      <c r="AD751" s="15">
        <v>59.3</v>
      </c>
      <c r="AE751" s="15">
        <v>53.3</v>
      </c>
      <c r="AF751" s="15">
        <v>37</v>
      </c>
      <c r="AG751" s="15">
        <v>61.8</v>
      </c>
      <c r="AH751" s="15">
        <v>54.1</v>
      </c>
      <c r="AI751" s="15">
        <v>57.9</v>
      </c>
      <c r="AJ751" s="15">
        <v>53.9</v>
      </c>
      <c r="AL751" s="15">
        <v>51.6</v>
      </c>
      <c r="AM751" s="15">
        <v>59.7</v>
      </c>
      <c r="AN751" s="15">
        <v>58.3</v>
      </c>
      <c r="AP751" s="15">
        <v>64.099999999999994</v>
      </c>
      <c r="AQ751" s="15">
        <v>57.7</v>
      </c>
      <c r="AR751" s="15">
        <v>51.8</v>
      </c>
      <c r="AS751" s="15">
        <v>56.2</v>
      </c>
      <c r="AT751" s="15">
        <v>60.3</v>
      </c>
      <c r="AV751" s="15">
        <v>60.4</v>
      </c>
      <c r="AW751" s="15">
        <v>52.1</v>
      </c>
      <c r="AY751" s="15">
        <v>67.7</v>
      </c>
      <c r="AZ751" s="15">
        <v>40.4</v>
      </c>
      <c r="BA751" s="15">
        <v>21.7</v>
      </c>
      <c r="BB751" s="15">
        <v>80.599999999999994</v>
      </c>
      <c r="BC751" s="15">
        <v>85</v>
      </c>
      <c r="BD751" s="15">
        <v>43.8</v>
      </c>
      <c r="BE751" s="15">
        <v>89.5</v>
      </c>
      <c r="BF751" s="15">
        <v>64.099999999999994</v>
      </c>
      <c r="BH751" s="1">
        <v>73</v>
      </c>
      <c r="BI751" s="1">
        <v>81.7</v>
      </c>
      <c r="BJ751" s="1">
        <v>63.3</v>
      </c>
      <c r="BK751" s="1">
        <v>40.5</v>
      </c>
      <c r="BL751" s="1">
        <v>14.9</v>
      </c>
      <c r="BM751" s="1">
        <v>43</v>
      </c>
    </row>
    <row r="752" spans="1:65" x14ac:dyDescent="0.2">
      <c r="B752" s="13" t="s">
        <v>189</v>
      </c>
      <c r="C752" s="14">
        <v>34.799999999999997</v>
      </c>
      <c r="E752" s="15">
        <v>36.700000000000003</v>
      </c>
      <c r="F752" s="15">
        <v>33</v>
      </c>
      <c r="H752" s="15">
        <v>41.800000000000004</v>
      </c>
      <c r="I752" s="15">
        <v>36.299999999999997</v>
      </c>
      <c r="J752" s="15">
        <v>34.5</v>
      </c>
      <c r="K752" s="15">
        <v>28</v>
      </c>
      <c r="L752" s="15">
        <v>35.599999999999994</v>
      </c>
      <c r="N752" s="15">
        <v>43.099999999999994</v>
      </c>
      <c r="O752" s="15">
        <v>40.200000000000003</v>
      </c>
      <c r="P752" s="15">
        <v>30.299999999999997</v>
      </c>
      <c r="Q752" s="15">
        <v>26.700000000000003</v>
      </c>
      <c r="S752" s="15">
        <v>45.6</v>
      </c>
      <c r="T752" s="15">
        <v>40.9</v>
      </c>
      <c r="U752" s="15">
        <v>32.5</v>
      </c>
      <c r="V752" s="15">
        <v>29.700000000000003</v>
      </c>
      <c r="W752" s="15">
        <v>25.899999999999991</v>
      </c>
      <c r="X752" s="15">
        <v>34.200000000000003</v>
      </c>
      <c r="Y752" s="15">
        <v>35.299999999999997</v>
      </c>
      <c r="AA752" s="15">
        <v>25.5</v>
      </c>
      <c r="AB752" s="15">
        <v>36.799999999999997</v>
      </c>
      <c r="AC752" s="15">
        <v>23</v>
      </c>
      <c r="AD752" s="15">
        <v>38.6</v>
      </c>
      <c r="AE752" s="15">
        <v>34.799999999999997</v>
      </c>
      <c r="AF752" s="15">
        <v>53.5</v>
      </c>
      <c r="AG752" s="15">
        <v>32.799999999999997</v>
      </c>
      <c r="AH752" s="15">
        <v>40.1</v>
      </c>
      <c r="AI752" s="15">
        <v>34</v>
      </c>
      <c r="AJ752" s="15">
        <v>38.9</v>
      </c>
      <c r="AL752" s="15">
        <v>41</v>
      </c>
      <c r="AM752" s="15">
        <v>33.899999999999991</v>
      </c>
      <c r="AN752" s="15">
        <v>34.700000000000003</v>
      </c>
      <c r="AP752" s="15">
        <v>29.800000000000011</v>
      </c>
      <c r="AQ752" s="15">
        <v>35.200000000000003</v>
      </c>
      <c r="AR752" s="15">
        <v>42.1</v>
      </c>
      <c r="AS752" s="15">
        <v>35.599999999999994</v>
      </c>
      <c r="AT752" s="15">
        <v>33.100000000000009</v>
      </c>
      <c r="AV752" s="15">
        <v>33.5</v>
      </c>
      <c r="AW752" s="15">
        <v>39.099999999999994</v>
      </c>
      <c r="AY752" s="15">
        <v>25.799999999999997</v>
      </c>
      <c r="AZ752" s="15">
        <v>51.1</v>
      </c>
      <c r="BA752" s="15">
        <v>73.3</v>
      </c>
      <c r="BB752" s="15">
        <v>15.900000000000006</v>
      </c>
      <c r="BC752" s="15">
        <v>10.599999999999994</v>
      </c>
      <c r="BD752" s="15">
        <v>46.800000000000004</v>
      </c>
      <c r="BE752" s="15">
        <v>6.5</v>
      </c>
      <c r="BF752" s="15">
        <v>28.800000000000011</v>
      </c>
      <c r="BH752" s="1">
        <v>21.5</v>
      </c>
      <c r="BI752" s="1">
        <v>13.9</v>
      </c>
      <c r="BJ752" s="1">
        <v>29</v>
      </c>
      <c r="BK752" s="1">
        <v>51.8</v>
      </c>
      <c r="BL752" s="1">
        <v>81.099999999999994</v>
      </c>
      <c r="BM752" s="1">
        <v>41.8</v>
      </c>
    </row>
    <row r="753" spans="1:65" x14ac:dyDescent="0.2">
      <c r="B753" s="13" t="s">
        <v>25</v>
      </c>
      <c r="C753" s="14">
        <v>6.7</v>
      </c>
      <c r="E753" s="15">
        <v>6.3</v>
      </c>
      <c r="F753" s="15">
        <v>7.1</v>
      </c>
      <c r="H753" s="15">
        <v>6.3</v>
      </c>
      <c r="I753" s="15">
        <v>7.5</v>
      </c>
      <c r="J753" s="15">
        <v>6</v>
      </c>
      <c r="K753" s="15">
        <v>4.9000000000000004</v>
      </c>
      <c r="L753" s="15">
        <v>7.9</v>
      </c>
      <c r="N753" s="15">
        <v>9.3000000000000007</v>
      </c>
      <c r="O753" s="15">
        <v>7.5</v>
      </c>
      <c r="P753" s="15">
        <v>5.7</v>
      </c>
      <c r="Q753" s="15">
        <v>6.2</v>
      </c>
      <c r="S753" s="15">
        <v>6.4</v>
      </c>
      <c r="T753" s="15">
        <v>6</v>
      </c>
      <c r="U753" s="15">
        <v>7</v>
      </c>
      <c r="V753" s="15">
        <v>6.1</v>
      </c>
      <c r="W753" s="15">
        <v>4.2</v>
      </c>
      <c r="X753" s="15">
        <v>5.6</v>
      </c>
      <c r="Y753" s="15">
        <v>16.600000000000001</v>
      </c>
      <c r="AA753" s="15">
        <v>6.4</v>
      </c>
      <c r="AB753" s="15">
        <v>6.5</v>
      </c>
      <c r="AC753" s="15">
        <v>5.3</v>
      </c>
      <c r="AD753" s="15">
        <v>2.1</v>
      </c>
      <c r="AE753" s="15">
        <v>11.9</v>
      </c>
      <c r="AF753" s="15">
        <v>9.5</v>
      </c>
      <c r="AG753" s="15">
        <v>5.4</v>
      </c>
      <c r="AH753" s="15">
        <v>5.8</v>
      </c>
      <c r="AI753" s="15">
        <v>8.1</v>
      </c>
      <c r="AJ753" s="15">
        <v>7.2</v>
      </c>
      <c r="AL753" s="15">
        <v>7.4</v>
      </c>
      <c r="AM753" s="15">
        <v>6.4</v>
      </c>
      <c r="AN753" s="15">
        <v>7</v>
      </c>
      <c r="AP753" s="15">
        <v>6.1</v>
      </c>
      <c r="AQ753" s="15">
        <v>7.1</v>
      </c>
      <c r="AR753" s="15">
        <v>6.1</v>
      </c>
      <c r="AS753" s="15">
        <v>8.1999999999999993</v>
      </c>
      <c r="AT753" s="15">
        <v>6.6</v>
      </c>
      <c r="AV753" s="15">
        <v>6.1</v>
      </c>
      <c r="AW753" s="15">
        <v>8.8000000000000007</v>
      </c>
      <c r="AY753" s="15">
        <v>6.5</v>
      </c>
      <c r="AZ753" s="15">
        <v>8.5</v>
      </c>
      <c r="BA753" s="15">
        <v>5</v>
      </c>
      <c r="BB753" s="15">
        <v>3.5</v>
      </c>
      <c r="BC753" s="15">
        <v>4.4000000000000004</v>
      </c>
      <c r="BD753" s="15">
        <v>9.4</v>
      </c>
      <c r="BE753" s="15">
        <v>4</v>
      </c>
      <c r="BF753" s="15">
        <v>7.1</v>
      </c>
      <c r="BH753" s="1">
        <v>5.4</v>
      </c>
      <c r="BI753" s="1">
        <v>4.4000000000000004</v>
      </c>
      <c r="BJ753" s="1">
        <v>7.7</v>
      </c>
      <c r="BK753" s="1">
        <v>7.7</v>
      </c>
      <c r="BL753" s="1">
        <v>4.0999999999999996</v>
      </c>
      <c r="BM753" s="1">
        <v>15.1</v>
      </c>
    </row>
    <row r="754" spans="1:65" x14ac:dyDescent="0.2">
      <c r="BH754" s="1"/>
      <c r="BI754" s="1"/>
      <c r="BJ754" s="1"/>
      <c r="BK754" s="1"/>
      <c r="BL754" s="1"/>
      <c r="BM754" s="1"/>
    </row>
    <row r="755" spans="1:65" x14ac:dyDescent="0.2">
      <c r="A755" s="12" t="s">
        <v>353</v>
      </c>
      <c r="BH755" s="1"/>
      <c r="BI755" s="1"/>
      <c r="BJ755" s="1"/>
      <c r="BK755" s="1"/>
      <c r="BL755" s="1"/>
      <c r="BM755" s="1"/>
    </row>
    <row r="756" spans="1:65" s="16" customFormat="1" ht="8.25" x14ac:dyDescent="0.2">
      <c r="B756" s="17"/>
      <c r="C756" s="16" t="s">
        <v>429</v>
      </c>
      <c r="D756" s="18"/>
      <c r="E756" s="16" t="s">
        <v>10</v>
      </c>
      <c r="F756" s="16" t="s">
        <v>11</v>
      </c>
      <c r="G756" s="16" t="s">
        <v>276</v>
      </c>
      <c r="H756" s="16" t="s">
        <v>12</v>
      </c>
      <c r="I756" s="16" t="s">
        <v>13</v>
      </c>
      <c r="J756" s="16" t="s">
        <v>14</v>
      </c>
      <c r="K756" s="16" t="s">
        <v>15</v>
      </c>
      <c r="L756" s="16" t="s">
        <v>16</v>
      </c>
      <c r="N756" s="16" t="s">
        <v>273</v>
      </c>
      <c r="O756" s="16" t="s">
        <v>274</v>
      </c>
      <c r="P756" s="16" t="s">
        <v>275</v>
      </c>
      <c r="Q756" s="16" t="s">
        <v>17</v>
      </c>
      <c r="R756" s="16" t="s">
        <v>276</v>
      </c>
      <c r="S756" s="16" t="s">
        <v>19</v>
      </c>
      <c r="T756" s="16" t="s">
        <v>20</v>
      </c>
      <c r="U756" s="16" t="s">
        <v>21</v>
      </c>
      <c r="V756" s="16" t="s">
        <v>22</v>
      </c>
      <c r="W756" s="16" t="s">
        <v>23</v>
      </c>
      <c r="X756" s="16" t="s">
        <v>24</v>
      </c>
      <c r="Y756" s="16" t="s">
        <v>18</v>
      </c>
      <c r="AA756" s="16" t="s">
        <v>277</v>
      </c>
      <c r="AB756" s="16" t="s">
        <v>278</v>
      </c>
      <c r="AC756" s="16" t="s">
        <v>279</v>
      </c>
      <c r="AD756" s="16" t="s">
        <v>280</v>
      </c>
      <c r="AE756" s="16" t="s">
        <v>281</v>
      </c>
      <c r="AF756" s="16" t="s">
        <v>31</v>
      </c>
      <c r="AG756" s="16" t="s">
        <v>32</v>
      </c>
      <c r="AH756" s="16" t="s">
        <v>33</v>
      </c>
      <c r="AI756" s="16" t="s">
        <v>34</v>
      </c>
      <c r="AJ756" s="16" t="s">
        <v>35</v>
      </c>
      <c r="AK756" s="16" t="s">
        <v>276</v>
      </c>
      <c r="AL756" s="16" t="s">
        <v>284</v>
      </c>
      <c r="AM756" s="16" t="s">
        <v>282</v>
      </c>
      <c r="AN756" s="16" t="s">
        <v>283</v>
      </c>
      <c r="AO756" s="16" t="s">
        <v>276</v>
      </c>
      <c r="AP756" s="16" t="s">
        <v>39</v>
      </c>
      <c r="AQ756" s="16" t="s">
        <v>40</v>
      </c>
      <c r="AR756" s="16" t="s">
        <v>41</v>
      </c>
      <c r="AS756" s="16" t="s">
        <v>42</v>
      </c>
      <c r="AT756" s="16" t="s">
        <v>43</v>
      </c>
      <c r="AU756" s="16" t="s">
        <v>276</v>
      </c>
      <c r="AV756" s="16" t="s">
        <v>44</v>
      </c>
      <c r="AW756" s="16" t="s">
        <v>45</v>
      </c>
      <c r="AX756" s="16" t="s">
        <v>276</v>
      </c>
      <c r="AY756" s="16" t="s">
        <v>46</v>
      </c>
      <c r="AZ756" s="16" t="s">
        <v>47</v>
      </c>
      <c r="BA756" s="16" t="s">
        <v>48</v>
      </c>
      <c r="BB756" s="16" t="s">
        <v>49</v>
      </c>
      <c r="BC756" s="16" t="s">
        <v>50</v>
      </c>
      <c r="BD756" s="16" t="s">
        <v>51</v>
      </c>
      <c r="BE756" s="16" t="s">
        <v>52</v>
      </c>
      <c r="BF756" s="16" t="s">
        <v>53</v>
      </c>
      <c r="BH756" s="16" t="s">
        <v>231</v>
      </c>
      <c r="BI756" s="16" t="s">
        <v>232</v>
      </c>
      <c r="BJ756" s="16" t="s">
        <v>233</v>
      </c>
      <c r="BK756" s="16" t="s">
        <v>234</v>
      </c>
      <c r="BL756" s="16" t="s">
        <v>235</v>
      </c>
      <c r="BM756" s="16" t="s">
        <v>25</v>
      </c>
    </row>
    <row r="757" spans="1:65" x14ac:dyDescent="0.2">
      <c r="B757" s="13" t="s">
        <v>188</v>
      </c>
      <c r="C757" s="14">
        <v>88.1</v>
      </c>
      <c r="E757" s="15">
        <v>90.2</v>
      </c>
      <c r="F757" s="15">
        <v>86.1</v>
      </c>
      <c r="H757" s="15">
        <v>83.4</v>
      </c>
      <c r="I757" s="15">
        <v>82.7</v>
      </c>
      <c r="J757" s="15">
        <v>89.5</v>
      </c>
      <c r="K757" s="15">
        <v>92.6</v>
      </c>
      <c r="L757" s="15">
        <v>90.9</v>
      </c>
      <c r="N757" s="15">
        <v>87.6</v>
      </c>
      <c r="O757" s="15">
        <v>87.5</v>
      </c>
      <c r="P757" s="15">
        <v>88.8</v>
      </c>
      <c r="Q757" s="15">
        <v>87.9</v>
      </c>
      <c r="S757" s="15">
        <v>83.1</v>
      </c>
      <c r="T757" s="15">
        <v>85.5</v>
      </c>
      <c r="U757" s="15">
        <v>89.5</v>
      </c>
      <c r="V757" s="15">
        <v>91</v>
      </c>
      <c r="W757" s="15">
        <v>91.9</v>
      </c>
      <c r="X757" s="15">
        <v>96.6</v>
      </c>
      <c r="Y757" s="15">
        <v>76.900000000000006</v>
      </c>
      <c r="AA757" s="15">
        <v>87</v>
      </c>
      <c r="AB757" s="15">
        <v>86.3</v>
      </c>
      <c r="AC757" s="15">
        <v>93.9</v>
      </c>
      <c r="AD757" s="15">
        <v>87.9</v>
      </c>
      <c r="AE757" s="15">
        <v>89.7</v>
      </c>
      <c r="AF757" s="15">
        <v>95.6</v>
      </c>
      <c r="AG757" s="15">
        <v>80.5</v>
      </c>
      <c r="AH757" s="15">
        <v>88.9</v>
      </c>
      <c r="AI757" s="15">
        <v>90.5</v>
      </c>
      <c r="AJ757" s="15">
        <v>83</v>
      </c>
      <c r="AL757" s="15">
        <v>91.8</v>
      </c>
      <c r="AM757" s="15">
        <v>89.8</v>
      </c>
      <c r="AN757" s="15">
        <v>83.6</v>
      </c>
      <c r="AP757" s="15">
        <v>86</v>
      </c>
      <c r="AQ757" s="15">
        <v>85.3</v>
      </c>
      <c r="AR757" s="15">
        <v>92.4</v>
      </c>
      <c r="AS757" s="15">
        <v>89.6</v>
      </c>
      <c r="AT757" s="15">
        <v>86.1</v>
      </c>
      <c r="AV757" s="15">
        <v>87.1</v>
      </c>
      <c r="AW757" s="15">
        <v>91.5</v>
      </c>
      <c r="AY757" s="15">
        <v>85.9</v>
      </c>
      <c r="AZ757" s="15">
        <v>93.6</v>
      </c>
      <c r="BA757" s="15">
        <v>80</v>
      </c>
      <c r="BB757" s="15">
        <v>95.8</v>
      </c>
      <c r="BC757" s="15">
        <v>69</v>
      </c>
      <c r="BD757" s="15">
        <v>88.5</v>
      </c>
      <c r="BE757" s="15">
        <v>93.5</v>
      </c>
      <c r="BF757" s="15">
        <v>89.4</v>
      </c>
      <c r="BH757" s="1">
        <v>76.7</v>
      </c>
      <c r="BI757" s="1">
        <v>91.8</v>
      </c>
      <c r="BJ757" s="1">
        <v>91.8</v>
      </c>
      <c r="BK757" s="1">
        <v>94.7</v>
      </c>
      <c r="BL757" s="1">
        <v>88.6</v>
      </c>
      <c r="BM757" s="1">
        <v>79.099999999999994</v>
      </c>
    </row>
    <row r="758" spans="1:65" x14ac:dyDescent="0.2">
      <c r="B758" s="13" t="s">
        <v>189</v>
      </c>
      <c r="C758" s="14">
        <v>9.2000000000000028</v>
      </c>
      <c r="E758" s="15">
        <v>8</v>
      </c>
      <c r="F758" s="15">
        <v>10.300000000000011</v>
      </c>
      <c r="H758" s="15">
        <v>13.599999999999994</v>
      </c>
      <c r="I758" s="15">
        <v>15.299999999999997</v>
      </c>
      <c r="J758" s="15">
        <v>7.5999999999999943</v>
      </c>
      <c r="K758" s="15">
        <v>5.7000000000000028</v>
      </c>
      <c r="L758" s="15">
        <v>5.5</v>
      </c>
      <c r="N758" s="15">
        <v>6.8000000000000114</v>
      </c>
      <c r="O758" s="15">
        <v>10.299999999999997</v>
      </c>
      <c r="P758" s="15">
        <v>8.7000000000000028</v>
      </c>
      <c r="Q758" s="15">
        <v>9.5999999999999943</v>
      </c>
      <c r="S758" s="15">
        <v>12.400000000000006</v>
      </c>
      <c r="T758" s="15">
        <v>11.400000000000006</v>
      </c>
      <c r="U758" s="15">
        <v>7.7999999999999972</v>
      </c>
      <c r="V758" s="15">
        <v>6.0999999999999943</v>
      </c>
      <c r="W758" s="15">
        <v>7.0999999999999943</v>
      </c>
      <c r="X758" s="15">
        <v>2.1000000000000085</v>
      </c>
      <c r="Y758" s="15">
        <v>20.099999999999994</v>
      </c>
      <c r="AA758" s="15">
        <v>8.9000000000000057</v>
      </c>
      <c r="AB758" s="15">
        <v>11.100000000000009</v>
      </c>
      <c r="AC758" s="15">
        <v>4.8999999999999915</v>
      </c>
      <c r="AD758" s="15">
        <v>10.899999999999991</v>
      </c>
      <c r="AE758" s="15">
        <v>10.299999999999997</v>
      </c>
      <c r="AF758" s="15">
        <v>4.4000000000000057</v>
      </c>
      <c r="AG758" s="15">
        <v>16.299999999999997</v>
      </c>
      <c r="AH758" s="15">
        <v>7.5</v>
      </c>
      <c r="AI758" s="15">
        <v>6.4000000000000057</v>
      </c>
      <c r="AJ758" s="15">
        <v>14.799999999999997</v>
      </c>
      <c r="AL758" s="15">
        <v>7.1000000000000085</v>
      </c>
      <c r="AM758" s="15">
        <v>7.6000000000000085</v>
      </c>
      <c r="AN758" s="15">
        <v>13.300000000000011</v>
      </c>
      <c r="AP758" s="15">
        <v>10.5</v>
      </c>
      <c r="AQ758" s="15">
        <v>12.400000000000006</v>
      </c>
      <c r="AR758" s="15">
        <v>5.5999999999999943</v>
      </c>
      <c r="AS758" s="15">
        <v>8.4000000000000057</v>
      </c>
      <c r="AT758" s="15">
        <v>10.800000000000011</v>
      </c>
      <c r="AV758" s="15">
        <v>10.200000000000003</v>
      </c>
      <c r="AW758" s="15">
        <v>6</v>
      </c>
      <c r="AY758" s="15">
        <v>10.299999999999997</v>
      </c>
      <c r="AZ758" s="15">
        <v>5</v>
      </c>
      <c r="BA758" s="15">
        <v>18.299999999999997</v>
      </c>
      <c r="BB758" s="15">
        <v>4.2000000000000028</v>
      </c>
      <c r="BC758" s="15">
        <v>25.700000000000003</v>
      </c>
      <c r="BD758" s="15">
        <v>7.2999999999999972</v>
      </c>
      <c r="BE758" s="15">
        <v>4.0999999999999943</v>
      </c>
      <c r="BF758" s="15">
        <v>8.1999999999999886</v>
      </c>
      <c r="BH758" s="1">
        <v>18.100000000000001</v>
      </c>
      <c r="BI758" s="1">
        <v>6</v>
      </c>
      <c r="BJ758" s="1">
        <v>6.9</v>
      </c>
      <c r="BK758" s="1">
        <v>4.9000000000000004</v>
      </c>
      <c r="BL758" s="1">
        <v>8.1999999999999993</v>
      </c>
      <c r="BM758" s="1">
        <v>14.1</v>
      </c>
    </row>
    <row r="759" spans="1:65" x14ac:dyDescent="0.2">
      <c r="B759" s="13" t="s">
        <v>25</v>
      </c>
      <c r="C759" s="14">
        <v>2.7</v>
      </c>
      <c r="E759" s="15">
        <v>1.8</v>
      </c>
      <c r="F759" s="15">
        <v>3.6</v>
      </c>
      <c r="H759" s="15">
        <v>3</v>
      </c>
      <c r="I759" s="15">
        <v>2</v>
      </c>
      <c r="J759" s="15">
        <v>2.9</v>
      </c>
      <c r="K759" s="15">
        <v>1.7</v>
      </c>
      <c r="L759" s="15">
        <v>3.6</v>
      </c>
      <c r="N759" s="15">
        <v>5.6</v>
      </c>
      <c r="O759" s="15">
        <v>2.2000000000000002</v>
      </c>
      <c r="P759" s="15">
        <v>2.5</v>
      </c>
      <c r="Q759" s="15">
        <v>2.5</v>
      </c>
      <c r="S759" s="15">
        <v>4.5</v>
      </c>
      <c r="T759" s="15">
        <v>3.1</v>
      </c>
      <c r="U759" s="15">
        <v>2.7</v>
      </c>
      <c r="V759" s="15">
        <v>2.9</v>
      </c>
      <c r="W759" s="15">
        <v>1</v>
      </c>
      <c r="X759" s="15">
        <v>1.3</v>
      </c>
      <c r="Y759" s="15">
        <v>3</v>
      </c>
      <c r="AA759" s="15">
        <v>4.0999999999999996</v>
      </c>
      <c r="AB759" s="15">
        <v>2.6</v>
      </c>
      <c r="AC759" s="15">
        <v>1.2</v>
      </c>
      <c r="AD759" s="15">
        <v>1.2</v>
      </c>
      <c r="AE759" s="15">
        <v>0</v>
      </c>
      <c r="AF759" s="15">
        <v>0</v>
      </c>
      <c r="AG759" s="15">
        <v>3.2</v>
      </c>
      <c r="AH759" s="15">
        <v>3.6</v>
      </c>
      <c r="AI759" s="15">
        <v>3.1</v>
      </c>
      <c r="AJ759" s="15">
        <v>2.2000000000000002</v>
      </c>
      <c r="AL759" s="15">
        <v>1.1000000000000001</v>
      </c>
      <c r="AM759" s="15">
        <v>2.6</v>
      </c>
      <c r="AN759" s="15">
        <v>3.1</v>
      </c>
      <c r="AP759" s="15">
        <v>3.5</v>
      </c>
      <c r="AQ759" s="15">
        <v>2.2999999999999998</v>
      </c>
      <c r="AR759" s="15">
        <v>2</v>
      </c>
      <c r="AS759" s="15">
        <v>2</v>
      </c>
      <c r="AT759" s="15">
        <v>3.1</v>
      </c>
      <c r="AV759" s="15">
        <v>2.7</v>
      </c>
      <c r="AW759" s="15">
        <v>2.5</v>
      </c>
      <c r="AY759" s="15">
        <v>3.8</v>
      </c>
      <c r="AZ759" s="15">
        <v>1.4</v>
      </c>
      <c r="BA759" s="15">
        <v>1.7</v>
      </c>
      <c r="BB759" s="15">
        <v>0</v>
      </c>
      <c r="BC759" s="15">
        <v>5.3</v>
      </c>
      <c r="BD759" s="15">
        <v>4.2</v>
      </c>
      <c r="BE759" s="15">
        <v>2.4</v>
      </c>
      <c r="BF759" s="15">
        <v>2.4</v>
      </c>
      <c r="BH759" s="1">
        <v>5.2</v>
      </c>
      <c r="BI759" s="1">
        <v>2.2000000000000002</v>
      </c>
      <c r="BJ759" s="1">
        <v>1.3</v>
      </c>
      <c r="BK759" s="1">
        <v>0.3</v>
      </c>
      <c r="BL759" s="1">
        <v>3.2</v>
      </c>
      <c r="BM759" s="1">
        <v>6.8</v>
      </c>
    </row>
    <row r="760" spans="1:65" x14ac:dyDescent="0.2">
      <c r="BH760" s="1"/>
      <c r="BI760" s="1"/>
      <c r="BJ760" s="1"/>
      <c r="BK760" s="1"/>
      <c r="BL760" s="1"/>
      <c r="BM760" s="1"/>
    </row>
    <row r="761" spans="1:65" x14ac:dyDescent="0.2">
      <c r="A761" s="12" t="s">
        <v>354</v>
      </c>
      <c r="BH761" s="1"/>
      <c r="BI761" s="1"/>
      <c r="BJ761" s="1"/>
      <c r="BK761" s="1"/>
      <c r="BL761" s="1"/>
      <c r="BM761" s="1"/>
    </row>
    <row r="762" spans="1:65" s="16" customFormat="1" ht="8.25" x14ac:dyDescent="0.2">
      <c r="B762" s="17"/>
      <c r="C762" s="16" t="s">
        <v>429</v>
      </c>
      <c r="D762" s="18"/>
      <c r="E762" s="16" t="s">
        <v>10</v>
      </c>
      <c r="F762" s="16" t="s">
        <v>11</v>
      </c>
      <c r="G762" s="16" t="s">
        <v>276</v>
      </c>
      <c r="H762" s="16" t="s">
        <v>12</v>
      </c>
      <c r="I762" s="16" t="s">
        <v>13</v>
      </c>
      <c r="J762" s="16" t="s">
        <v>14</v>
      </c>
      <c r="K762" s="16" t="s">
        <v>15</v>
      </c>
      <c r="L762" s="16" t="s">
        <v>16</v>
      </c>
      <c r="N762" s="16" t="s">
        <v>273</v>
      </c>
      <c r="O762" s="16" t="s">
        <v>274</v>
      </c>
      <c r="P762" s="16" t="s">
        <v>275</v>
      </c>
      <c r="Q762" s="16" t="s">
        <v>17</v>
      </c>
      <c r="R762" s="16" t="s">
        <v>276</v>
      </c>
      <c r="S762" s="16" t="s">
        <v>19</v>
      </c>
      <c r="T762" s="16" t="s">
        <v>20</v>
      </c>
      <c r="U762" s="16" t="s">
        <v>21</v>
      </c>
      <c r="V762" s="16" t="s">
        <v>22</v>
      </c>
      <c r="W762" s="16" t="s">
        <v>23</v>
      </c>
      <c r="X762" s="16" t="s">
        <v>24</v>
      </c>
      <c r="Y762" s="16" t="s">
        <v>18</v>
      </c>
      <c r="AA762" s="16" t="s">
        <v>277</v>
      </c>
      <c r="AB762" s="16" t="s">
        <v>278</v>
      </c>
      <c r="AC762" s="16" t="s">
        <v>279</v>
      </c>
      <c r="AD762" s="16" t="s">
        <v>280</v>
      </c>
      <c r="AE762" s="16" t="s">
        <v>281</v>
      </c>
      <c r="AF762" s="16" t="s">
        <v>31</v>
      </c>
      <c r="AG762" s="16" t="s">
        <v>32</v>
      </c>
      <c r="AH762" s="16" t="s">
        <v>33</v>
      </c>
      <c r="AI762" s="16" t="s">
        <v>34</v>
      </c>
      <c r="AJ762" s="16" t="s">
        <v>35</v>
      </c>
      <c r="AK762" s="16" t="s">
        <v>276</v>
      </c>
      <c r="AL762" s="16" t="s">
        <v>284</v>
      </c>
      <c r="AM762" s="16" t="s">
        <v>282</v>
      </c>
      <c r="AN762" s="16" t="s">
        <v>283</v>
      </c>
      <c r="AO762" s="16" t="s">
        <v>276</v>
      </c>
      <c r="AP762" s="16" t="s">
        <v>39</v>
      </c>
      <c r="AQ762" s="16" t="s">
        <v>40</v>
      </c>
      <c r="AR762" s="16" t="s">
        <v>41</v>
      </c>
      <c r="AS762" s="16" t="s">
        <v>42</v>
      </c>
      <c r="AT762" s="16" t="s">
        <v>43</v>
      </c>
      <c r="AU762" s="16" t="s">
        <v>276</v>
      </c>
      <c r="AV762" s="16" t="s">
        <v>44</v>
      </c>
      <c r="AW762" s="16" t="s">
        <v>45</v>
      </c>
      <c r="AX762" s="16" t="s">
        <v>276</v>
      </c>
      <c r="AY762" s="16" t="s">
        <v>46</v>
      </c>
      <c r="AZ762" s="16" t="s">
        <v>47</v>
      </c>
      <c r="BA762" s="16" t="s">
        <v>48</v>
      </c>
      <c r="BB762" s="16" t="s">
        <v>49</v>
      </c>
      <c r="BC762" s="16" t="s">
        <v>50</v>
      </c>
      <c r="BD762" s="16" t="s">
        <v>51</v>
      </c>
      <c r="BE762" s="16" t="s">
        <v>52</v>
      </c>
      <c r="BF762" s="16" t="s">
        <v>53</v>
      </c>
      <c r="BH762" s="16" t="s">
        <v>231</v>
      </c>
      <c r="BI762" s="16" t="s">
        <v>232</v>
      </c>
      <c r="BJ762" s="16" t="s">
        <v>233</v>
      </c>
      <c r="BK762" s="16" t="s">
        <v>234</v>
      </c>
      <c r="BL762" s="16" t="s">
        <v>235</v>
      </c>
      <c r="BM762" s="16" t="s">
        <v>25</v>
      </c>
    </row>
    <row r="763" spans="1:65" x14ac:dyDescent="0.2">
      <c r="B763" s="13" t="s">
        <v>188</v>
      </c>
      <c r="C763" s="14">
        <v>47.3</v>
      </c>
      <c r="E763" s="15">
        <v>44</v>
      </c>
      <c r="F763" s="15">
        <v>50.5</v>
      </c>
      <c r="H763" s="15">
        <v>43.9</v>
      </c>
      <c r="I763" s="15">
        <v>41.2</v>
      </c>
      <c r="J763" s="15">
        <v>52.9</v>
      </c>
      <c r="K763" s="15">
        <v>51.9</v>
      </c>
      <c r="L763" s="15">
        <v>45.6</v>
      </c>
      <c r="N763" s="15">
        <v>44.5</v>
      </c>
      <c r="O763" s="15">
        <v>48.5</v>
      </c>
      <c r="P763" s="15">
        <v>47.2</v>
      </c>
      <c r="Q763" s="15">
        <v>45.8</v>
      </c>
      <c r="S763" s="15">
        <v>53.1</v>
      </c>
      <c r="T763" s="15">
        <v>49.2</v>
      </c>
      <c r="U763" s="15">
        <v>44.6</v>
      </c>
      <c r="V763" s="15">
        <v>47.9</v>
      </c>
      <c r="W763" s="15">
        <v>48.5</v>
      </c>
      <c r="X763" s="15">
        <v>47.4</v>
      </c>
      <c r="Y763" s="15">
        <v>38.1</v>
      </c>
      <c r="AA763" s="15">
        <v>62.2</v>
      </c>
      <c r="AB763" s="15">
        <v>45.5</v>
      </c>
      <c r="AC763" s="15">
        <v>48.4</v>
      </c>
      <c r="AD763" s="15">
        <v>34</v>
      </c>
      <c r="AE763" s="15">
        <v>28.4</v>
      </c>
      <c r="AF763" s="15">
        <v>58.8</v>
      </c>
      <c r="AG763" s="15">
        <v>46.1</v>
      </c>
      <c r="AH763" s="15">
        <v>48.7</v>
      </c>
      <c r="AI763" s="15">
        <v>47.1</v>
      </c>
      <c r="AJ763" s="15">
        <v>45.6</v>
      </c>
      <c r="AL763" s="15">
        <v>44.3</v>
      </c>
      <c r="AM763" s="15">
        <v>46.9</v>
      </c>
      <c r="AN763" s="15">
        <v>48.7</v>
      </c>
      <c r="AP763" s="15">
        <v>44.1</v>
      </c>
      <c r="AQ763" s="15">
        <v>45.7</v>
      </c>
      <c r="AR763" s="15">
        <v>52.2</v>
      </c>
      <c r="AS763" s="15">
        <v>46.8</v>
      </c>
      <c r="AT763" s="15">
        <v>49.7</v>
      </c>
      <c r="AV763" s="15">
        <v>46.3</v>
      </c>
      <c r="AW763" s="15">
        <v>50.7</v>
      </c>
      <c r="AY763" s="15">
        <v>56.9</v>
      </c>
      <c r="AZ763" s="15">
        <v>33</v>
      </c>
      <c r="BA763" s="15">
        <v>31.7</v>
      </c>
      <c r="BB763" s="15">
        <v>40.299999999999997</v>
      </c>
      <c r="BC763" s="15">
        <v>75.2</v>
      </c>
      <c r="BD763" s="15">
        <v>42.7</v>
      </c>
      <c r="BE763" s="15">
        <v>57.3</v>
      </c>
      <c r="BF763" s="15">
        <v>48.2</v>
      </c>
      <c r="BH763" s="1">
        <v>66.3</v>
      </c>
      <c r="BI763" s="1">
        <v>55.8</v>
      </c>
      <c r="BJ763" s="1">
        <v>47.1</v>
      </c>
      <c r="BK763" s="1">
        <v>31.1</v>
      </c>
      <c r="BL763" s="1">
        <v>32.1</v>
      </c>
      <c r="BM763" s="1">
        <v>35.4</v>
      </c>
    </row>
    <row r="764" spans="1:65" x14ac:dyDescent="0.2">
      <c r="B764" s="13" t="s">
        <v>189</v>
      </c>
      <c r="C764" s="14">
        <v>49.1</v>
      </c>
      <c r="E764" s="15">
        <v>52.2</v>
      </c>
      <c r="F764" s="15">
        <v>46.1</v>
      </c>
      <c r="H764" s="15">
        <v>52.300000000000004</v>
      </c>
      <c r="I764" s="15">
        <v>55.3</v>
      </c>
      <c r="J764" s="15">
        <v>44.5</v>
      </c>
      <c r="K764" s="15">
        <v>45.6</v>
      </c>
      <c r="L764" s="15">
        <v>49</v>
      </c>
      <c r="N764" s="15">
        <v>48</v>
      </c>
      <c r="O764" s="15">
        <v>48.7</v>
      </c>
      <c r="P764" s="15">
        <v>49.099999999999994</v>
      </c>
      <c r="Q764" s="15">
        <v>51.2</v>
      </c>
      <c r="S764" s="15">
        <v>43.5</v>
      </c>
      <c r="T764" s="15">
        <v>46.599999999999994</v>
      </c>
      <c r="U764" s="15">
        <v>51.4</v>
      </c>
      <c r="V764" s="15">
        <v>50.1</v>
      </c>
      <c r="W764" s="15">
        <v>47.5</v>
      </c>
      <c r="X764" s="15">
        <v>50.7</v>
      </c>
      <c r="Y764" s="15">
        <v>56.5</v>
      </c>
      <c r="AA764" s="15">
        <v>35.5</v>
      </c>
      <c r="AB764" s="15">
        <v>51.1</v>
      </c>
      <c r="AC764" s="15">
        <v>47.800000000000004</v>
      </c>
      <c r="AD764" s="15">
        <v>64.2</v>
      </c>
      <c r="AE764" s="15">
        <v>66.099999999999994</v>
      </c>
      <c r="AF764" s="15">
        <v>41.2</v>
      </c>
      <c r="AG764" s="15">
        <v>48.699999999999996</v>
      </c>
      <c r="AH764" s="15">
        <v>49</v>
      </c>
      <c r="AI764" s="15">
        <v>48.3</v>
      </c>
      <c r="AJ764" s="15">
        <v>50.3</v>
      </c>
      <c r="AL764" s="15">
        <v>53.900000000000006</v>
      </c>
      <c r="AM764" s="15">
        <v>49.4</v>
      </c>
      <c r="AN764" s="15">
        <v>47.3</v>
      </c>
      <c r="AP764" s="15">
        <v>51.699999999999996</v>
      </c>
      <c r="AQ764" s="15">
        <v>50.599999999999994</v>
      </c>
      <c r="AR764" s="15">
        <v>45.8</v>
      </c>
      <c r="AS764" s="15">
        <v>48.7</v>
      </c>
      <c r="AT764" s="15">
        <v>47</v>
      </c>
      <c r="AV764" s="15">
        <v>49.800000000000004</v>
      </c>
      <c r="AW764" s="15">
        <v>46.5</v>
      </c>
      <c r="AY764" s="15">
        <v>39.1</v>
      </c>
      <c r="AZ764" s="15">
        <v>63.1</v>
      </c>
      <c r="BA764" s="15">
        <v>66.599999999999994</v>
      </c>
      <c r="BB764" s="15">
        <v>54.800000000000004</v>
      </c>
      <c r="BC764" s="15">
        <v>23</v>
      </c>
      <c r="BD764" s="15">
        <v>53.099999999999994</v>
      </c>
      <c r="BE764" s="15">
        <v>37.1</v>
      </c>
      <c r="BF764" s="15">
        <v>50.599999999999994</v>
      </c>
      <c r="BH764" s="1">
        <v>30.9</v>
      </c>
      <c r="BI764" s="1">
        <v>40.200000000000003</v>
      </c>
      <c r="BJ764" s="1">
        <v>50.5</v>
      </c>
      <c r="BK764" s="1">
        <v>64.900000000000006</v>
      </c>
      <c r="BL764" s="1">
        <v>65.5</v>
      </c>
      <c r="BM764" s="1">
        <v>56.4</v>
      </c>
    </row>
    <row r="765" spans="1:65" x14ac:dyDescent="0.2">
      <c r="B765" s="13" t="s">
        <v>25</v>
      </c>
      <c r="C765" s="14">
        <v>3.6</v>
      </c>
      <c r="E765" s="15">
        <v>3.8</v>
      </c>
      <c r="F765" s="15">
        <v>3.4</v>
      </c>
      <c r="H765" s="15">
        <v>3.8</v>
      </c>
      <c r="I765" s="15">
        <v>3.5</v>
      </c>
      <c r="J765" s="15">
        <v>2.6</v>
      </c>
      <c r="K765" s="15">
        <v>2.5</v>
      </c>
      <c r="L765" s="15">
        <v>5.4</v>
      </c>
      <c r="N765" s="15">
        <v>7.5</v>
      </c>
      <c r="O765" s="15">
        <v>2.8</v>
      </c>
      <c r="P765" s="15">
        <v>3.7</v>
      </c>
      <c r="Q765" s="15">
        <v>3</v>
      </c>
      <c r="S765" s="15">
        <v>3.4</v>
      </c>
      <c r="T765" s="15">
        <v>4.2</v>
      </c>
      <c r="U765" s="15">
        <v>4</v>
      </c>
      <c r="V765" s="15">
        <v>2</v>
      </c>
      <c r="W765" s="15">
        <v>4</v>
      </c>
      <c r="X765" s="15">
        <v>1.9</v>
      </c>
      <c r="Y765" s="15">
        <v>5.4</v>
      </c>
      <c r="AA765" s="15">
        <v>2.2999999999999998</v>
      </c>
      <c r="AB765" s="15">
        <v>3.4</v>
      </c>
      <c r="AC765" s="15">
        <v>3.8</v>
      </c>
      <c r="AD765" s="15">
        <v>1.8</v>
      </c>
      <c r="AE765" s="15">
        <v>5.5</v>
      </c>
      <c r="AF765" s="15">
        <v>0</v>
      </c>
      <c r="AG765" s="15">
        <v>5.2</v>
      </c>
      <c r="AH765" s="15">
        <v>2.2999999999999998</v>
      </c>
      <c r="AI765" s="15">
        <v>4.5999999999999996</v>
      </c>
      <c r="AJ765" s="15">
        <v>4.0999999999999996</v>
      </c>
      <c r="AL765" s="15">
        <v>1.8</v>
      </c>
      <c r="AM765" s="15">
        <v>3.7</v>
      </c>
      <c r="AN765" s="15">
        <v>4</v>
      </c>
      <c r="AP765" s="15">
        <v>4.2</v>
      </c>
      <c r="AQ765" s="15">
        <v>3.7</v>
      </c>
      <c r="AR765" s="15">
        <v>2</v>
      </c>
      <c r="AS765" s="15">
        <v>4.5</v>
      </c>
      <c r="AT765" s="15">
        <v>3.3</v>
      </c>
      <c r="AV765" s="15">
        <v>3.9</v>
      </c>
      <c r="AW765" s="15">
        <v>2.8</v>
      </c>
      <c r="AY765" s="15">
        <v>4</v>
      </c>
      <c r="AZ765" s="15">
        <v>3.9</v>
      </c>
      <c r="BA765" s="15">
        <v>1.7</v>
      </c>
      <c r="BB765" s="15">
        <v>4.9000000000000004</v>
      </c>
      <c r="BC765" s="15">
        <v>1.8</v>
      </c>
      <c r="BD765" s="15">
        <v>4.2</v>
      </c>
      <c r="BE765" s="15">
        <v>5.6</v>
      </c>
      <c r="BF765" s="15">
        <v>1.2</v>
      </c>
      <c r="BH765" s="1">
        <v>2.9</v>
      </c>
      <c r="BI765" s="1">
        <v>3.9</v>
      </c>
      <c r="BJ765" s="1">
        <v>2.5</v>
      </c>
      <c r="BK765" s="1">
        <v>4</v>
      </c>
      <c r="BL765" s="1">
        <v>2.4</v>
      </c>
      <c r="BM765" s="1">
        <v>8.1999999999999993</v>
      </c>
    </row>
    <row r="766" spans="1:65" x14ac:dyDescent="0.2">
      <c r="BH766" s="1"/>
      <c r="BI766" s="1"/>
      <c r="BJ766" s="1"/>
      <c r="BK766" s="1"/>
      <c r="BL766" s="1"/>
      <c r="BM766" s="1"/>
    </row>
    <row r="767" spans="1:65" x14ac:dyDescent="0.2">
      <c r="A767" s="12" t="s">
        <v>355</v>
      </c>
      <c r="BH767" s="1"/>
      <c r="BI767" s="1"/>
      <c r="BJ767" s="1"/>
      <c r="BK767" s="1"/>
      <c r="BL767" s="1"/>
      <c r="BM767" s="1"/>
    </row>
    <row r="768" spans="1:65" s="16" customFormat="1" ht="8.25" x14ac:dyDescent="0.2">
      <c r="B768" s="17"/>
      <c r="C768" s="16" t="s">
        <v>429</v>
      </c>
      <c r="D768" s="18"/>
      <c r="E768" s="16" t="s">
        <v>10</v>
      </c>
      <c r="F768" s="16" t="s">
        <v>11</v>
      </c>
      <c r="G768" s="16" t="s">
        <v>276</v>
      </c>
      <c r="H768" s="16" t="s">
        <v>12</v>
      </c>
      <c r="I768" s="16" t="s">
        <v>13</v>
      </c>
      <c r="J768" s="16" t="s">
        <v>14</v>
      </c>
      <c r="K768" s="16" t="s">
        <v>15</v>
      </c>
      <c r="L768" s="16" t="s">
        <v>16</v>
      </c>
      <c r="N768" s="16" t="s">
        <v>273</v>
      </c>
      <c r="O768" s="16" t="s">
        <v>274</v>
      </c>
      <c r="P768" s="16" t="s">
        <v>275</v>
      </c>
      <c r="Q768" s="16" t="s">
        <v>17</v>
      </c>
      <c r="R768" s="16" t="s">
        <v>276</v>
      </c>
      <c r="S768" s="16" t="s">
        <v>19</v>
      </c>
      <c r="T768" s="16" t="s">
        <v>20</v>
      </c>
      <c r="U768" s="16" t="s">
        <v>21</v>
      </c>
      <c r="V768" s="16" t="s">
        <v>22</v>
      </c>
      <c r="W768" s="16" t="s">
        <v>23</v>
      </c>
      <c r="X768" s="16" t="s">
        <v>24</v>
      </c>
      <c r="Y768" s="16" t="s">
        <v>18</v>
      </c>
      <c r="AA768" s="16" t="s">
        <v>277</v>
      </c>
      <c r="AB768" s="16" t="s">
        <v>278</v>
      </c>
      <c r="AC768" s="16" t="s">
        <v>279</v>
      </c>
      <c r="AD768" s="16" t="s">
        <v>280</v>
      </c>
      <c r="AE768" s="16" t="s">
        <v>281</v>
      </c>
      <c r="AF768" s="16" t="s">
        <v>31</v>
      </c>
      <c r="AG768" s="16" t="s">
        <v>32</v>
      </c>
      <c r="AH768" s="16" t="s">
        <v>33</v>
      </c>
      <c r="AI768" s="16" t="s">
        <v>34</v>
      </c>
      <c r="AJ768" s="16" t="s">
        <v>35</v>
      </c>
      <c r="AK768" s="16" t="s">
        <v>276</v>
      </c>
      <c r="AL768" s="16" t="s">
        <v>284</v>
      </c>
      <c r="AM768" s="16" t="s">
        <v>282</v>
      </c>
      <c r="AN768" s="16" t="s">
        <v>283</v>
      </c>
      <c r="AO768" s="16" t="s">
        <v>276</v>
      </c>
      <c r="AP768" s="16" t="s">
        <v>39</v>
      </c>
      <c r="AQ768" s="16" t="s">
        <v>40</v>
      </c>
      <c r="AR768" s="16" t="s">
        <v>41</v>
      </c>
      <c r="AS768" s="16" t="s">
        <v>42</v>
      </c>
      <c r="AT768" s="16" t="s">
        <v>43</v>
      </c>
      <c r="AU768" s="16" t="s">
        <v>276</v>
      </c>
      <c r="AV768" s="16" t="s">
        <v>44</v>
      </c>
      <c r="AW768" s="16" t="s">
        <v>45</v>
      </c>
      <c r="AX768" s="16" t="s">
        <v>276</v>
      </c>
      <c r="AY768" s="16" t="s">
        <v>46</v>
      </c>
      <c r="AZ768" s="16" t="s">
        <v>47</v>
      </c>
      <c r="BA768" s="16" t="s">
        <v>48</v>
      </c>
      <c r="BB768" s="16" t="s">
        <v>49</v>
      </c>
      <c r="BC768" s="16" t="s">
        <v>50</v>
      </c>
      <c r="BD768" s="16" t="s">
        <v>51</v>
      </c>
      <c r="BE768" s="16" t="s">
        <v>52</v>
      </c>
      <c r="BF768" s="16" t="s">
        <v>53</v>
      </c>
      <c r="BH768" s="16" t="s">
        <v>231</v>
      </c>
      <c r="BI768" s="16" t="s">
        <v>232</v>
      </c>
      <c r="BJ768" s="16" t="s">
        <v>233</v>
      </c>
      <c r="BK768" s="16" t="s">
        <v>234</v>
      </c>
      <c r="BL768" s="16" t="s">
        <v>235</v>
      </c>
      <c r="BM768" s="16" t="s">
        <v>25</v>
      </c>
    </row>
    <row r="769" spans="1:65" x14ac:dyDescent="0.2">
      <c r="B769" s="13" t="s">
        <v>188</v>
      </c>
      <c r="C769" s="14">
        <v>35</v>
      </c>
      <c r="E769" s="15">
        <v>39</v>
      </c>
      <c r="F769" s="15">
        <v>31.1</v>
      </c>
      <c r="H769" s="15">
        <v>35.700000000000003</v>
      </c>
      <c r="I769" s="15">
        <v>35.1</v>
      </c>
      <c r="J769" s="15">
        <v>35.799999999999997</v>
      </c>
      <c r="K769" s="15">
        <v>33.1</v>
      </c>
      <c r="L769" s="15">
        <v>35.200000000000003</v>
      </c>
      <c r="N769" s="15">
        <v>24.9</v>
      </c>
      <c r="O769" s="15">
        <v>28.5</v>
      </c>
      <c r="P769" s="15">
        <v>39.9</v>
      </c>
      <c r="Q769" s="15">
        <v>46.6</v>
      </c>
      <c r="S769" s="15">
        <v>18</v>
      </c>
      <c r="T769" s="15">
        <v>26.9</v>
      </c>
      <c r="U769" s="15">
        <v>37</v>
      </c>
      <c r="V769" s="15">
        <v>40.1</v>
      </c>
      <c r="W769" s="15">
        <v>45</v>
      </c>
      <c r="X769" s="15">
        <v>51.3</v>
      </c>
      <c r="Y769" s="15">
        <v>33.9</v>
      </c>
      <c r="AA769" s="15">
        <v>40.200000000000003</v>
      </c>
      <c r="AB769" s="15">
        <v>37.6</v>
      </c>
      <c r="AC769" s="15">
        <v>41.3</v>
      </c>
      <c r="AD769" s="15">
        <v>43</v>
      </c>
      <c r="AE769" s="15">
        <v>43.9</v>
      </c>
      <c r="AF769" s="15">
        <v>31.1</v>
      </c>
      <c r="AG769" s="15">
        <v>37.799999999999997</v>
      </c>
      <c r="AH769" s="15">
        <v>23.2</v>
      </c>
      <c r="AI769" s="15">
        <v>36.1</v>
      </c>
      <c r="AJ769" s="15">
        <v>24.9</v>
      </c>
      <c r="AL769" s="15">
        <v>44.8</v>
      </c>
      <c r="AM769" s="15">
        <v>37.1</v>
      </c>
      <c r="AN769" s="15">
        <v>27.8</v>
      </c>
      <c r="AP769" s="15">
        <v>36.299999999999997</v>
      </c>
      <c r="AQ769" s="15">
        <v>34.200000000000003</v>
      </c>
      <c r="AR769" s="15">
        <v>34</v>
      </c>
      <c r="AS769" s="15">
        <v>35.299999999999997</v>
      </c>
      <c r="AT769" s="15">
        <v>33.6</v>
      </c>
      <c r="AV769" s="15">
        <v>35.700000000000003</v>
      </c>
      <c r="AW769" s="15">
        <v>32.799999999999997</v>
      </c>
      <c r="AY769" s="15">
        <v>29.1</v>
      </c>
      <c r="AZ769" s="15">
        <v>46.1</v>
      </c>
      <c r="BA769" s="15">
        <v>25</v>
      </c>
      <c r="BB769" s="15">
        <v>50.7</v>
      </c>
      <c r="BC769" s="15">
        <v>11.5</v>
      </c>
      <c r="BD769" s="15">
        <v>29.2</v>
      </c>
      <c r="BE769" s="15">
        <v>42.7</v>
      </c>
      <c r="BF769" s="15">
        <v>34.700000000000003</v>
      </c>
      <c r="BH769" s="1">
        <v>18.5</v>
      </c>
      <c r="BI769" s="1">
        <v>36.700000000000003</v>
      </c>
      <c r="BJ769" s="1">
        <v>39</v>
      </c>
      <c r="BK769" s="1">
        <v>46.1</v>
      </c>
      <c r="BL769" s="1">
        <v>36</v>
      </c>
      <c r="BM769" s="1">
        <v>32.299999999999997</v>
      </c>
    </row>
    <row r="770" spans="1:65" x14ac:dyDescent="0.2">
      <c r="B770" s="13" t="s">
        <v>189</v>
      </c>
      <c r="C770" s="14">
        <v>58.8</v>
      </c>
      <c r="E770" s="15">
        <v>56</v>
      </c>
      <c r="F770" s="15">
        <v>61.5</v>
      </c>
      <c r="H770" s="15">
        <v>59.4</v>
      </c>
      <c r="I770" s="15">
        <v>61.3</v>
      </c>
      <c r="J770" s="15">
        <v>58.900000000000006</v>
      </c>
      <c r="K770" s="15">
        <v>62.3</v>
      </c>
      <c r="L770" s="15">
        <v>53.4</v>
      </c>
      <c r="N770" s="15">
        <v>63.8</v>
      </c>
      <c r="O770" s="15">
        <v>65</v>
      </c>
      <c r="P770" s="15">
        <v>54.9</v>
      </c>
      <c r="Q770" s="15">
        <v>47.9</v>
      </c>
      <c r="S770" s="15">
        <v>75.099999999999994</v>
      </c>
      <c r="T770" s="15">
        <v>65</v>
      </c>
      <c r="U770" s="15">
        <v>58.1</v>
      </c>
      <c r="V770" s="15">
        <v>54.8</v>
      </c>
      <c r="W770" s="15">
        <v>49.3</v>
      </c>
      <c r="X770" s="15">
        <v>43.6</v>
      </c>
      <c r="Y770" s="15">
        <v>58.300000000000004</v>
      </c>
      <c r="AA770" s="15">
        <v>57.9</v>
      </c>
      <c r="AB770" s="15">
        <v>58.6</v>
      </c>
      <c r="AC770" s="15">
        <v>53.5</v>
      </c>
      <c r="AD770" s="15">
        <v>52.8</v>
      </c>
      <c r="AE770" s="15">
        <v>51</v>
      </c>
      <c r="AF770" s="15">
        <v>66.900000000000006</v>
      </c>
      <c r="AG770" s="15">
        <v>58.400000000000006</v>
      </c>
      <c r="AH770" s="15">
        <v>71.900000000000006</v>
      </c>
      <c r="AI770" s="15">
        <v>53.5</v>
      </c>
      <c r="AJ770" s="15">
        <v>68.099999999999994</v>
      </c>
      <c r="AL770" s="15">
        <v>50.5</v>
      </c>
      <c r="AM770" s="15">
        <v>57.4</v>
      </c>
      <c r="AN770" s="15">
        <v>64</v>
      </c>
      <c r="AP770" s="15">
        <v>57</v>
      </c>
      <c r="AQ770" s="15">
        <v>60.599999999999994</v>
      </c>
      <c r="AR770" s="15">
        <v>59.1</v>
      </c>
      <c r="AS770" s="15">
        <v>59.6</v>
      </c>
      <c r="AT770" s="15">
        <v>59.699999999999996</v>
      </c>
      <c r="AV770" s="15">
        <v>57.9</v>
      </c>
      <c r="AW770" s="15">
        <v>61.400000000000006</v>
      </c>
      <c r="AY770" s="15">
        <v>63.9</v>
      </c>
      <c r="AZ770" s="15">
        <v>47.9</v>
      </c>
      <c r="BA770" s="15">
        <v>71.7</v>
      </c>
      <c r="BB770" s="15">
        <v>43.699999999999996</v>
      </c>
      <c r="BC770" s="15">
        <v>84.1</v>
      </c>
      <c r="BD770" s="15">
        <v>66.599999999999994</v>
      </c>
      <c r="BE770" s="15">
        <v>46</v>
      </c>
      <c r="BF770" s="15">
        <v>59.4</v>
      </c>
      <c r="BH770" s="1">
        <v>74.7</v>
      </c>
      <c r="BI770" s="1">
        <v>56.6</v>
      </c>
      <c r="BJ770" s="1">
        <v>54.6</v>
      </c>
      <c r="BK770" s="1">
        <v>48.8</v>
      </c>
      <c r="BL770" s="1">
        <v>59.7</v>
      </c>
      <c r="BM770" s="1">
        <v>59.3</v>
      </c>
    </row>
    <row r="771" spans="1:65" x14ac:dyDescent="0.2">
      <c r="B771" s="13" t="s">
        <v>25</v>
      </c>
      <c r="C771" s="14">
        <v>6.2</v>
      </c>
      <c r="E771" s="15">
        <v>5</v>
      </c>
      <c r="F771" s="15">
        <v>7.4</v>
      </c>
      <c r="H771" s="15">
        <v>4.9000000000000004</v>
      </c>
      <c r="I771" s="15">
        <v>3.6</v>
      </c>
      <c r="J771" s="15">
        <v>5.3</v>
      </c>
      <c r="K771" s="15">
        <v>4.5999999999999996</v>
      </c>
      <c r="L771" s="15">
        <v>11.4</v>
      </c>
      <c r="N771" s="15">
        <v>11.3</v>
      </c>
      <c r="O771" s="15">
        <v>6.5</v>
      </c>
      <c r="P771" s="15">
        <v>5.2</v>
      </c>
      <c r="Q771" s="15">
        <v>5.5</v>
      </c>
      <c r="S771" s="15">
        <v>6.9</v>
      </c>
      <c r="T771" s="15">
        <v>8.1</v>
      </c>
      <c r="U771" s="15">
        <v>4.9000000000000004</v>
      </c>
      <c r="V771" s="15">
        <v>5.0999999999999996</v>
      </c>
      <c r="W771" s="15">
        <v>5.7</v>
      </c>
      <c r="X771" s="15">
        <v>5.0999999999999996</v>
      </c>
      <c r="Y771" s="15">
        <v>7.8</v>
      </c>
      <c r="AA771" s="15">
        <v>1.9</v>
      </c>
      <c r="AB771" s="15">
        <v>3.8</v>
      </c>
      <c r="AC771" s="15">
        <v>5.2</v>
      </c>
      <c r="AD771" s="15">
        <v>4.2</v>
      </c>
      <c r="AE771" s="15">
        <v>5.0999999999999996</v>
      </c>
      <c r="AF771" s="15">
        <v>2</v>
      </c>
      <c r="AG771" s="15">
        <v>3.8</v>
      </c>
      <c r="AH771" s="15">
        <v>4.9000000000000004</v>
      </c>
      <c r="AI771" s="15">
        <v>10.4</v>
      </c>
      <c r="AJ771" s="15">
        <v>7</v>
      </c>
      <c r="AL771" s="15">
        <v>4.7</v>
      </c>
      <c r="AM771" s="15">
        <v>5.5</v>
      </c>
      <c r="AN771" s="15">
        <v>8.1999999999999993</v>
      </c>
      <c r="AP771" s="15">
        <v>6.7</v>
      </c>
      <c r="AQ771" s="15">
        <v>5.2</v>
      </c>
      <c r="AR771" s="15">
        <v>6.9</v>
      </c>
      <c r="AS771" s="15">
        <v>5.0999999999999996</v>
      </c>
      <c r="AT771" s="15">
        <v>6.7</v>
      </c>
      <c r="AV771" s="15">
        <v>6.4</v>
      </c>
      <c r="AW771" s="15">
        <v>5.8</v>
      </c>
      <c r="AY771" s="15">
        <v>7</v>
      </c>
      <c r="AZ771" s="15">
        <v>6</v>
      </c>
      <c r="BA771" s="15">
        <v>3.3</v>
      </c>
      <c r="BB771" s="15">
        <v>5.6</v>
      </c>
      <c r="BC771" s="15">
        <v>4.4000000000000004</v>
      </c>
      <c r="BD771" s="15">
        <v>4.2</v>
      </c>
      <c r="BE771" s="15">
        <v>11.3</v>
      </c>
      <c r="BF771" s="15">
        <v>5.9</v>
      </c>
      <c r="BH771" s="1">
        <v>6.8</v>
      </c>
      <c r="BI771" s="1">
        <v>6.7</v>
      </c>
      <c r="BJ771" s="1">
        <v>6.4</v>
      </c>
      <c r="BK771" s="1">
        <v>5.0999999999999996</v>
      </c>
      <c r="BL771" s="1">
        <v>4.3</v>
      </c>
      <c r="BM771" s="1">
        <v>8.5</v>
      </c>
    </row>
    <row r="772" spans="1:65" x14ac:dyDescent="0.2">
      <c r="BH772" s="1"/>
      <c r="BI772" s="1"/>
      <c r="BJ772" s="1"/>
      <c r="BK772" s="1"/>
      <c r="BL772" s="1"/>
      <c r="BM772" s="1"/>
    </row>
    <row r="773" spans="1:65" x14ac:dyDescent="0.2">
      <c r="A773" s="19" t="s">
        <v>421</v>
      </c>
      <c r="BH773" s="1"/>
      <c r="BI773" s="1"/>
      <c r="BJ773" s="1"/>
      <c r="BK773" s="1"/>
      <c r="BL773" s="1"/>
      <c r="BM773" s="1"/>
    </row>
    <row r="774" spans="1:65" ht="14.25" x14ac:dyDescent="0.2">
      <c r="A774" s="20" t="s">
        <v>422</v>
      </c>
      <c r="BH774" s="1"/>
      <c r="BI774" s="1"/>
      <c r="BJ774" s="1"/>
      <c r="BK774" s="1"/>
      <c r="BL774" s="1"/>
      <c r="BM774" s="1"/>
    </row>
    <row r="775" spans="1:65" x14ac:dyDescent="0.2">
      <c r="BH775" s="1"/>
      <c r="BI775" s="1"/>
      <c r="BJ775" s="1"/>
      <c r="BK775" s="1"/>
      <c r="BL775" s="1"/>
      <c r="BM775" s="1"/>
    </row>
    <row r="776" spans="1:65" x14ac:dyDescent="0.2">
      <c r="A776" s="21" t="s">
        <v>356</v>
      </c>
      <c r="BH776" s="1"/>
      <c r="BI776" s="1"/>
      <c r="BJ776" s="1"/>
      <c r="BK776" s="1"/>
      <c r="BL776" s="1"/>
      <c r="BM776" s="1"/>
    </row>
    <row r="777" spans="1:65" x14ac:dyDescent="0.2">
      <c r="A777" s="12" t="s">
        <v>357</v>
      </c>
      <c r="BH777" s="1"/>
      <c r="BI777" s="1"/>
      <c r="BJ777" s="1"/>
      <c r="BK777" s="1"/>
      <c r="BL777" s="1"/>
      <c r="BM777" s="1"/>
    </row>
    <row r="778" spans="1:65" s="16" customFormat="1" ht="8.25" x14ac:dyDescent="0.2">
      <c r="B778" s="17"/>
      <c r="C778" s="16" t="s">
        <v>429</v>
      </c>
      <c r="D778" s="18"/>
      <c r="E778" s="16" t="s">
        <v>10</v>
      </c>
      <c r="F778" s="16" t="s">
        <v>11</v>
      </c>
      <c r="G778" s="16" t="s">
        <v>276</v>
      </c>
      <c r="H778" s="16" t="s">
        <v>12</v>
      </c>
      <c r="I778" s="16" t="s">
        <v>13</v>
      </c>
      <c r="J778" s="16" t="s">
        <v>14</v>
      </c>
      <c r="K778" s="16" t="s">
        <v>15</v>
      </c>
      <c r="L778" s="16" t="s">
        <v>16</v>
      </c>
      <c r="N778" s="16" t="s">
        <v>273</v>
      </c>
      <c r="O778" s="16" t="s">
        <v>274</v>
      </c>
      <c r="P778" s="16" t="s">
        <v>275</v>
      </c>
      <c r="Q778" s="16" t="s">
        <v>17</v>
      </c>
      <c r="R778" s="16" t="s">
        <v>276</v>
      </c>
      <c r="S778" s="16" t="s">
        <v>19</v>
      </c>
      <c r="T778" s="16" t="s">
        <v>20</v>
      </c>
      <c r="U778" s="16" t="s">
        <v>21</v>
      </c>
      <c r="V778" s="16" t="s">
        <v>22</v>
      </c>
      <c r="W778" s="16" t="s">
        <v>23</v>
      </c>
      <c r="X778" s="16" t="s">
        <v>24</v>
      </c>
      <c r="Y778" s="16" t="s">
        <v>18</v>
      </c>
      <c r="AA778" s="16" t="s">
        <v>277</v>
      </c>
      <c r="AB778" s="16" t="s">
        <v>278</v>
      </c>
      <c r="AC778" s="16" t="s">
        <v>279</v>
      </c>
      <c r="AD778" s="16" t="s">
        <v>280</v>
      </c>
      <c r="AE778" s="16" t="s">
        <v>281</v>
      </c>
      <c r="AF778" s="16" t="s">
        <v>31</v>
      </c>
      <c r="AG778" s="16" t="s">
        <v>32</v>
      </c>
      <c r="AH778" s="16" t="s">
        <v>33</v>
      </c>
      <c r="AI778" s="16" t="s">
        <v>34</v>
      </c>
      <c r="AJ778" s="16" t="s">
        <v>35</v>
      </c>
      <c r="AK778" s="16" t="s">
        <v>276</v>
      </c>
      <c r="AL778" s="16" t="s">
        <v>284</v>
      </c>
      <c r="AM778" s="16" t="s">
        <v>282</v>
      </c>
      <c r="AN778" s="16" t="s">
        <v>283</v>
      </c>
      <c r="AO778" s="16" t="s">
        <v>276</v>
      </c>
      <c r="AP778" s="16" t="s">
        <v>39</v>
      </c>
      <c r="AQ778" s="16" t="s">
        <v>40</v>
      </c>
      <c r="AR778" s="16" t="s">
        <v>41</v>
      </c>
      <c r="AS778" s="16" t="s">
        <v>42</v>
      </c>
      <c r="AT778" s="16" t="s">
        <v>43</v>
      </c>
      <c r="AU778" s="16" t="s">
        <v>276</v>
      </c>
      <c r="AV778" s="16" t="s">
        <v>44</v>
      </c>
      <c r="AW778" s="16" t="s">
        <v>45</v>
      </c>
      <c r="AX778" s="16" t="s">
        <v>276</v>
      </c>
      <c r="AY778" s="16" t="s">
        <v>46</v>
      </c>
      <c r="AZ778" s="16" t="s">
        <v>47</v>
      </c>
      <c r="BA778" s="16" t="s">
        <v>48</v>
      </c>
      <c r="BB778" s="16" t="s">
        <v>49</v>
      </c>
      <c r="BC778" s="16" t="s">
        <v>50</v>
      </c>
      <c r="BD778" s="16" t="s">
        <v>51</v>
      </c>
      <c r="BE778" s="16" t="s">
        <v>52</v>
      </c>
      <c r="BF778" s="16" t="s">
        <v>53</v>
      </c>
      <c r="BH778" s="16" t="s">
        <v>231</v>
      </c>
      <c r="BI778" s="16" t="s">
        <v>232</v>
      </c>
      <c r="BJ778" s="16" t="s">
        <v>233</v>
      </c>
      <c r="BK778" s="16" t="s">
        <v>234</v>
      </c>
      <c r="BL778" s="16" t="s">
        <v>235</v>
      </c>
      <c r="BM778" s="16" t="s">
        <v>25</v>
      </c>
    </row>
    <row r="779" spans="1:65" x14ac:dyDescent="0.2">
      <c r="B779" s="13" t="s">
        <v>87</v>
      </c>
      <c r="C779" s="14">
        <v>87.7</v>
      </c>
      <c r="E779" s="15">
        <v>86.2</v>
      </c>
      <c r="F779" s="15">
        <v>89.1</v>
      </c>
      <c r="H779" s="15">
        <v>84.2</v>
      </c>
      <c r="I779" s="15">
        <v>80.7</v>
      </c>
      <c r="J779" s="15">
        <v>89.1</v>
      </c>
      <c r="K779" s="15">
        <v>91.2</v>
      </c>
      <c r="L779" s="15">
        <v>92.1</v>
      </c>
      <c r="N779" s="15">
        <v>90.4</v>
      </c>
      <c r="O779" s="15">
        <v>90.9</v>
      </c>
      <c r="P779" s="15">
        <v>86.7</v>
      </c>
      <c r="Q779" s="15">
        <v>78.3</v>
      </c>
      <c r="S779" s="15">
        <v>89.4</v>
      </c>
      <c r="T779" s="15">
        <v>88.7</v>
      </c>
      <c r="U779" s="15">
        <v>88.9</v>
      </c>
      <c r="V779" s="15">
        <v>86.7</v>
      </c>
      <c r="W779" s="15">
        <v>84.6</v>
      </c>
      <c r="X779" s="15">
        <v>88.2</v>
      </c>
      <c r="Y779" s="15">
        <v>85</v>
      </c>
      <c r="AA779" s="15">
        <v>85.6</v>
      </c>
      <c r="AB779" s="15">
        <v>83.9</v>
      </c>
      <c r="AC779" s="15">
        <v>81.3</v>
      </c>
      <c r="AD779" s="15">
        <v>86.2</v>
      </c>
      <c r="AE779" s="15">
        <v>94.4</v>
      </c>
      <c r="AF779" s="15">
        <v>90</v>
      </c>
      <c r="AG779" s="15">
        <v>75.900000000000006</v>
      </c>
      <c r="AH779" s="15">
        <v>93.9</v>
      </c>
      <c r="AI779" s="15">
        <v>91.3</v>
      </c>
      <c r="AJ779" s="15">
        <v>87.6</v>
      </c>
      <c r="AL779" s="15">
        <v>87.7</v>
      </c>
      <c r="AM779" s="15">
        <v>89.1</v>
      </c>
      <c r="AN779" s="15">
        <v>85.3</v>
      </c>
      <c r="AP779" s="15">
        <v>86.2</v>
      </c>
      <c r="AQ779" s="15">
        <v>86</v>
      </c>
      <c r="AR779" s="15">
        <v>91.1</v>
      </c>
      <c r="AS779" s="15">
        <v>88</v>
      </c>
      <c r="AT779" s="15">
        <v>86.4</v>
      </c>
      <c r="AV779" s="15">
        <v>87.6</v>
      </c>
      <c r="AW779" s="15">
        <v>87.8</v>
      </c>
      <c r="AY779" s="15">
        <v>84.3</v>
      </c>
      <c r="AZ779" s="15">
        <v>92.2</v>
      </c>
      <c r="BA779" s="15">
        <v>98.3</v>
      </c>
      <c r="BB779" s="15">
        <v>82.6</v>
      </c>
      <c r="BC779" s="15">
        <v>81.400000000000006</v>
      </c>
      <c r="BD779" s="15">
        <v>96.9</v>
      </c>
      <c r="BE779" s="15">
        <v>90.3</v>
      </c>
      <c r="BF779" s="15">
        <v>80.599999999999994</v>
      </c>
      <c r="BH779" s="1">
        <v>77.3</v>
      </c>
      <c r="BI779" s="1">
        <v>85.6</v>
      </c>
      <c r="BJ779" s="1">
        <v>91.1</v>
      </c>
      <c r="BK779" s="1">
        <v>92</v>
      </c>
      <c r="BL779" s="1">
        <v>96.6</v>
      </c>
      <c r="BM779" s="1">
        <v>88.1</v>
      </c>
    </row>
    <row r="780" spans="1:65" x14ac:dyDescent="0.2">
      <c r="B780" s="13" t="s">
        <v>88</v>
      </c>
      <c r="C780" s="14">
        <v>6.7999999999999972</v>
      </c>
      <c r="E780" s="15">
        <v>7.2000000000000028</v>
      </c>
      <c r="F780" s="15">
        <v>6.4000000000000057</v>
      </c>
      <c r="H780" s="15">
        <v>10.099999999999994</v>
      </c>
      <c r="I780" s="15">
        <v>10.299999999999997</v>
      </c>
      <c r="J780" s="15">
        <v>6.9000000000000057</v>
      </c>
      <c r="K780" s="15">
        <v>5.3999999999999915</v>
      </c>
      <c r="L780" s="15">
        <v>3</v>
      </c>
      <c r="N780" s="15">
        <v>0.5</v>
      </c>
      <c r="O780" s="15">
        <v>5.0999999999999943</v>
      </c>
      <c r="P780" s="15">
        <v>8.7999999999999972</v>
      </c>
      <c r="Q780" s="15">
        <v>10.200000000000003</v>
      </c>
      <c r="S780" s="15">
        <v>4.7000000000000028</v>
      </c>
      <c r="T780" s="15">
        <v>5.5999999999999943</v>
      </c>
      <c r="U780" s="15">
        <v>5.8999999999999915</v>
      </c>
      <c r="V780" s="15">
        <v>9.5999999999999943</v>
      </c>
      <c r="W780" s="15">
        <v>8.4000000000000057</v>
      </c>
      <c r="X780" s="15">
        <v>7.4000000000000057</v>
      </c>
      <c r="Y780" s="15">
        <v>6.7000000000000028</v>
      </c>
      <c r="AA780" s="15">
        <v>7</v>
      </c>
      <c r="AB780" s="15">
        <v>10.299999999999997</v>
      </c>
      <c r="AC780" s="15">
        <v>10.800000000000011</v>
      </c>
      <c r="AD780" s="15">
        <v>9.5</v>
      </c>
      <c r="AE780" s="15">
        <v>3</v>
      </c>
      <c r="AF780" s="15">
        <v>5.0999999999999943</v>
      </c>
      <c r="AG780" s="15">
        <v>14.499999999999986</v>
      </c>
      <c r="AH780" s="15">
        <v>2.8999999999999915</v>
      </c>
      <c r="AI780" s="15">
        <v>4.2000000000000028</v>
      </c>
      <c r="AJ780" s="15">
        <v>6.1000000000000085</v>
      </c>
      <c r="AL780" s="15">
        <v>8.4000000000000057</v>
      </c>
      <c r="AM780" s="15">
        <v>5.9000000000000057</v>
      </c>
      <c r="AN780" s="15">
        <v>7.4000000000000057</v>
      </c>
      <c r="AP780" s="15">
        <v>8.5</v>
      </c>
      <c r="AQ780" s="15">
        <v>6.7999999999999972</v>
      </c>
      <c r="AR780" s="15">
        <v>4.7000000000000171</v>
      </c>
      <c r="AS780" s="15">
        <v>6</v>
      </c>
      <c r="AT780" s="15">
        <v>7.2999999999999829</v>
      </c>
      <c r="AV780" s="15">
        <v>7.6000000000000085</v>
      </c>
      <c r="AW780" s="15">
        <v>4.6000000000000085</v>
      </c>
      <c r="AY780" s="15">
        <v>9.5</v>
      </c>
      <c r="AZ780" s="15">
        <v>4</v>
      </c>
      <c r="BA780" s="15">
        <v>0</v>
      </c>
      <c r="BB780" s="15">
        <v>11.100000000000009</v>
      </c>
      <c r="BC780" s="15">
        <v>8.8999999999999915</v>
      </c>
      <c r="BD780" s="15">
        <v>1.0999999999999943</v>
      </c>
      <c r="BE780" s="15">
        <v>6.5000000000000142</v>
      </c>
      <c r="BF780" s="15">
        <v>8.2000000000000171</v>
      </c>
      <c r="BH780" s="1">
        <v>10.9</v>
      </c>
      <c r="BI780" s="1">
        <v>9.9</v>
      </c>
      <c r="BJ780" s="1">
        <v>5.3</v>
      </c>
      <c r="BK780" s="1">
        <v>4.8</v>
      </c>
      <c r="BL780" s="1">
        <v>1</v>
      </c>
      <c r="BM780" s="1">
        <v>3.9</v>
      </c>
    </row>
    <row r="781" spans="1:65" x14ac:dyDescent="0.2">
      <c r="B781" s="13" t="s">
        <v>89</v>
      </c>
      <c r="C781" s="14">
        <v>2</v>
      </c>
      <c r="E781" s="15">
        <v>2.5</v>
      </c>
      <c r="F781" s="15">
        <v>1.5</v>
      </c>
      <c r="H781" s="15">
        <v>2.5</v>
      </c>
      <c r="I781" s="15">
        <v>3.6</v>
      </c>
      <c r="J781" s="15">
        <v>1.6</v>
      </c>
      <c r="K781" s="15">
        <v>1.9</v>
      </c>
      <c r="L781" s="15">
        <v>0.9</v>
      </c>
      <c r="N781" s="15">
        <v>0.5</v>
      </c>
      <c r="O781" s="15">
        <v>1.8</v>
      </c>
      <c r="P781" s="15">
        <v>1.7</v>
      </c>
      <c r="Q781" s="15">
        <v>5.4</v>
      </c>
      <c r="S781" s="15">
        <v>1.1000000000000001</v>
      </c>
      <c r="T781" s="15">
        <v>1.4</v>
      </c>
      <c r="U781" s="15">
        <v>2.1</v>
      </c>
      <c r="V781" s="15">
        <v>2.2999999999999998</v>
      </c>
      <c r="W781" s="15">
        <v>2.7</v>
      </c>
      <c r="X781" s="15">
        <v>2.1</v>
      </c>
      <c r="Y781" s="15">
        <v>3.5</v>
      </c>
      <c r="AA781" s="15">
        <v>2.2000000000000002</v>
      </c>
      <c r="AB781" s="15">
        <v>3.7</v>
      </c>
      <c r="AC781" s="15">
        <v>4.8</v>
      </c>
      <c r="AD781" s="15">
        <v>1.2</v>
      </c>
      <c r="AE781" s="15">
        <v>2.6</v>
      </c>
      <c r="AF781" s="15">
        <v>4.9000000000000004</v>
      </c>
      <c r="AG781" s="15">
        <v>3.7</v>
      </c>
      <c r="AH781" s="15">
        <v>0</v>
      </c>
      <c r="AI781" s="15">
        <v>0.8</v>
      </c>
      <c r="AJ781" s="15">
        <v>2.1</v>
      </c>
      <c r="AL781" s="15">
        <v>1.1000000000000001</v>
      </c>
      <c r="AM781" s="15">
        <v>1.7</v>
      </c>
      <c r="AN781" s="15">
        <v>3.1</v>
      </c>
      <c r="AP781" s="15">
        <v>2</v>
      </c>
      <c r="AQ781" s="15">
        <v>1.9</v>
      </c>
      <c r="AR781" s="15">
        <v>1.6</v>
      </c>
      <c r="AS781" s="15">
        <v>2.2000000000000002</v>
      </c>
      <c r="AT781" s="15">
        <v>2.9</v>
      </c>
      <c r="AV781" s="15">
        <v>1.7</v>
      </c>
      <c r="AW781" s="15">
        <v>3</v>
      </c>
      <c r="AY781" s="15">
        <v>2.4</v>
      </c>
      <c r="AZ781" s="15">
        <v>0.5</v>
      </c>
      <c r="BA781" s="15">
        <v>0</v>
      </c>
      <c r="BB781" s="15">
        <v>4.2</v>
      </c>
      <c r="BC781" s="15">
        <v>5.3</v>
      </c>
      <c r="BD781" s="15">
        <v>1</v>
      </c>
      <c r="BE781" s="15">
        <v>1.6</v>
      </c>
      <c r="BF781" s="15">
        <v>4.0999999999999996</v>
      </c>
      <c r="BH781" s="1">
        <v>4.9000000000000004</v>
      </c>
      <c r="BI781" s="1">
        <v>1.9</v>
      </c>
      <c r="BJ781" s="1">
        <v>1.3</v>
      </c>
      <c r="BK781" s="1">
        <v>0.8</v>
      </c>
      <c r="BL781" s="1">
        <v>0</v>
      </c>
      <c r="BM781" s="1">
        <v>3</v>
      </c>
    </row>
    <row r="782" spans="1:65" x14ac:dyDescent="0.2">
      <c r="B782" s="13" t="s">
        <v>90</v>
      </c>
      <c r="C782" s="14">
        <v>3.3</v>
      </c>
      <c r="E782" s="15">
        <v>3.8</v>
      </c>
      <c r="F782" s="15">
        <v>2.8</v>
      </c>
      <c r="H782" s="15">
        <v>3.2</v>
      </c>
      <c r="I782" s="15">
        <v>4.9000000000000004</v>
      </c>
      <c r="J782" s="15">
        <v>2.2000000000000002</v>
      </c>
      <c r="K782" s="15">
        <v>1.5</v>
      </c>
      <c r="L782" s="15">
        <v>3.8</v>
      </c>
      <c r="N782" s="15">
        <v>8.6</v>
      </c>
      <c r="O782" s="15">
        <v>2.2000000000000002</v>
      </c>
      <c r="P782" s="15">
        <v>2.2999999999999998</v>
      </c>
      <c r="Q782" s="15">
        <v>6.1</v>
      </c>
      <c r="S782" s="15">
        <v>4.8</v>
      </c>
      <c r="T782" s="15">
        <v>4.0999999999999996</v>
      </c>
      <c r="U782" s="15">
        <v>2.9</v>
      </c>
      <c r="V782" s="15">
        <v>1.4</v>
      </c>
      <c r="W782" s="15">
        <v>4.3</v>
      </c>
      <c r="X782" s="15">
        <v>2.2999999999999998</v>
      </c>
      <c r="Y782" s="15">
        <v>2.8</v>
      </c>
      <c r="AA782" s="15">
        <v>4.8</v>
      </c>
      <c r="AB782" s="15">
        <v>1.3</v>
      </c>
      <c r="AC782" s="15">
        <v>3.1</v>
      </c>
      <c r="AD782" s="15">
        <v>3.1</v>
      </c>
      <c r="AE782" s="15">
        <v>0</v>
      </c>
      <c r="AF782" s="15">
        <v>0</v>
      </c>
      <c r="AG782" s="15">
        <v>5.9</v>
      </c>
      <c r="AH782" s="15">
        <v>3.2</v>
      </c>
      <c r="AI782" s="15">
        <v>3.5</v>
      </c>
      <c r="AJ782" s="15">
        <v>4.2</v>
      </c>
      <c r="AL782" s="15">
        <v>2.8</v>
      </c>
      <c r="AM782" s="15">
        <v>3.1</v>
      </c>
      <c r="AN782" s="15">
        <v>3.9</v>
      </c>
      <c r="AP782" s="15">
        <v>3.1</v>
      </c>
      <c r="AQ782" s="15">
        <v>3.8</v>
      </c>
      <c r="AR782" s="15">
        <v>2.6</v>
      </c>
      <c r="AS782" s="15">
        <v>3.8</v>
      </c>
      <c r="AT782" s="15">
        <v>3.4</v>
      </c>
      <c r="AV782" s="15">
        <v>3</v>
      </c>
      <c r="AW782" s="15">
        <v>4</v>
      </c>
      <c r="AY782" s="15">
        <v>3.7</v>
      </c>
      <c r="AZ782" s="15">
        <v>2.8</v>
      </c>
      <c r="BA782" s="15">
        <v>1.7</v>
      </c>
      <c r="BB782" s="15">
        <v>2.1</v>
      </c>
      <c r="BC782" s="15">
        <v>4.4000000000000004</v>
      </c>
      <c r="BD782" s="15">
        <v>1</v>
      </c>
      <c r="BE782" s="15">
        <v>1.6</v>
      </c>
      <c r="BF782" s="15">
        <v>6.5</v>
      </c>
      <c r="BH782" s="1">
        <v>6.9</v>
      </c>
      <c r="BI782" s="1">
        <v>2.4</v>
      </c>
      <c r="BJ782" s="1">
        <v>2</v>
      </c>
      <c r="BK782" s="1">
        <v>2.4</v>
      </c>
      <c r="BL782" s="1">
        <v>2.4</v>
      </c>
      <c r="BM782" s="1">
        <v>3.4</v>
      </c>
    </row>
    <row r="783" spans="1:65" x14ac:dyDescent="0.2">
      <c r="B783" s="13" t="s">
        <v>25</v>
      </c>
      <c r="C783" s="14">
        <v>0.2</v>
      </c>
      <c r="E783" s="15">
        <v>0.3</v>
      </c>
      <c r="F783" s="15">
        <v>0.2</v>
      </c>
      <c r="H783" s="15">
        <v>0</v>
      </c>
      <c r="I783" s="15">
        <v>0.5</v>
      </c>
      <c r="J783" s="15">
        <v>0.2</v>
      </c>
      <c r="K783" s="15">
        <v>0</v>
      </c>
      <c r="L783" s="15">
        <v>0.2</v>
      </c>
      <c r="N783" s="15">
        <v>0</v>
      </c>
      <c r="O783" s="15">
        <v>0</v>
      </c>
      <c r="P783" s="15">
        <v>0.5</v>
      </c>
      <c r="Q783" s="15">
        <v>0</v>
      </c>
      <c r="S783" s="15">
        <v>0</v>
      </c>
      <c r="T783" s="15">
        <v>0.2</v>
      </c>
      <c r="U783" s="15">
        <v>0.2</v>
      </c>
      <c r="V783" s="15">
        <v>0</v>
      </c>
      <c r="W783" s="15">
        <v>0</v>
      </c>
      <c r="X783" s="15">
        <v>0</v>
      </c>
      <c r="Y783" s="15">
        <v>2</v>
      </c>
      <c r="AA783" s="15">
        <v>0.4</v>
      </c>
      <c r="AB783" s="15">
        <v>0.8</v>
      </c>
      <c r="AC783" s="15">
        <v>0</v>
      </c>
      <c r="AD783" s="15">
        <v>0</v>
      </c>
      <c r="AE783" s="15">
        <v>0</v>
      </c>
      <c r="AF783" s="15">
        <v>0</v>
      </c>
      <c r="AG783" s="15">
        <v>0</v>
      </c>
      <c r="AH783" s="15">
        <v>0</v>
      </c>
      <c r="AI783" s="15">
        <v>0.2</v>
      </c>
      <c r="AJ783" s="15">
        <v>0</v>
      </c>
      <c r="AL783" s="15">
        <v>0</v>
      </c>
      <c r="AM783" s="15">
        <v>0.2</v>
      </c>
      <c r="AN783" s="15">
        <v>0.3</v>
      </c>
      <c r="AP783" s="15">
        <v>0.2</v>
      </c>
      <c r="AQ783" s="15">
        <v>1.5</v>
      </c>
      <c r="AR783" s="15">
        <v>0</v>
      </c>
      <c r="AS783" s="15">
        <v>0</v>
      </c>
      <c r="AT783" s="15">
        <v>0</v>
      </c>
      <c r="AV783" s="15">
        <v>0.1</v>
      </c>
      <c r="AW783" s="15">
        <v>0.6</v>
      </c>
      <c r="AY783" s="15">
        <v>0.1</v>
      </c>
      <c r="AZ783" s="15">
        <v>0.5</v>
      </c>
      <c r="BA783" s="15">
        <v>0</v>
      </c>
      <c r="BB783" s="15">
        <v>0</v>
      </c>
      <c r="BC783" s="15">
        <v>0</v>
      </c>
      <c r="BD783" s="15">
        <v>0</v>
      </c>
      <c r="BE783" s="15">
        <v>0</v>
      </c>
      <c r="BF783" s="15">
        <v>0.6</v>
      </c>
      <c r="BH783" s="1">
        <v>0</v>
      </c>
      <c r="BI783" s="1">
        <v>0.2</v>
      </c>
      <c r="BJ783" s="1">
        <v>0.2</v>
      </c>
      <c r="BK783" s="1">
        <v>0</v>
      </c>
      <c r="BL783" s="1">
        <v>0</v>
      </c>
      <c r="BM783" s="1">
        <v>1.6</v>
      </c>
    </row>
    <row r="784" spans="1:65" x14ac:dyDescent="0.2">
      <c r="BH784" s="1"/>
      <c r="BI784" s="1"/>
      <c r="BJ784" s="1"/>
      <c r="BK784" s="1"/>
      <c r="BL784" s="1"/>
      <c r="BM784" s="1"/>
    </row>
    <row r="785" spans="1:65" x14ac:dyDescent="0.2">
      <c r="A785" s="12" t="s">
        <v>358</v>
      </c>
      <c r="BH785" s="1"/>
      <c r="BI785" s="1"/>
      <c r="BJ785" s="1"/>
      <c r="BK785" s="1"/>
      <c r="BL785" s="1"/>
      <c r="BM785" s="1"/>
    </row>
    <row r="786" spans="1:65" s="16" customFormat="1" ht="8.25" x14ac:dyDescent="0.2">
      <c r="B786" s="17"/>
      <c r="C786" s="16" t="s">
        <v>429</v>
      </c>
      <c r="D786" s="18"/>
      <c r="E786" s="16" t="s">
        <v>10</v>
      </c>
      <c r="F786" s="16" t="s">
        <v>11</v>
      </c>
      <c r="G786" s="16" t="s">
        <v>276</v>
      </c>
      <c r="H786" s="16" t="s">
        <v>12</v>
      </c>
      <c r="I786" s="16" t="s">
        <v>13</v>
      </c>
      <c r="J786" s="16" t="s">
        <v>14</v>
      </c>
      <c r="K786" s="16" t="s">
        <v>15</v>
      </c>
      <c r="L786" s="16" t="s">
        <v>16</v>
      </c>
      <c r="N786" s="16" t="s">
        <v>273</v>
      </c>
      <c r="O786" s="16" t="s">
        <v>274</v>
      </c>
      <c r="P786" s="16" t="s">
        <v>275</v>
      </c>
      <c r="Q786" s="16" t="s">
        <v>17</v>
      </c>
      <c r="R786" s="16" t="s">
        <v>276</v>
      </c>
      <c r="S786" s="16" t="s">
        <v>19</v>
      </c>
      <c r="T786" s="16" t="s">
        <v>20</v>
      </c>
      <c r="U786" s="16" t="s">
        <v>21</v>
      </c>
      <c r="V786" s="16" t="s">
        <v>22</v>
      </c>
      <c r="W786" s="16" t="s">
        <v>23</v>
      </c>
      <c r="X786" s="16" t="s">
        <v>24</v>
      </c>
      <c r="Y786" s="16" t="s">
        <v>18</v>
      </c>
      <c r="AA786" s="16" t="s">
        <v>277</v>
      </c>
      <c r="AB786" s="16" t="s">
        <v>278</v>
      </c>
      <c r="AC786" s="16" t="s">
        <v>279</v>
      </c>
      <c r="AD786" s="16" t="s">
        <v>280</v>
      </c>
      <c r="AE786" s="16" t="s">
        <v>281</v>
      </c>
      <c r="AF786" s="16" t="s">
        <v>31</v>
      </c>
      <c r="AG786" s="16" t="s">
        <v>32</v>
      </c>
      <c r="AH786" s="16" t="s">
        <v>33</v>
      </c>
      <c r="AI786" s="16" t="s">
        <v>34</v>
      </c>
      <c r="AJ786" s="16" t="s">
        <v>35</v>
      </c>
      <c r="AK786" s="16" t="s">
        <v>276</v>
      </c>
      <c r="AL786" s="16" t="s">
        <v>284</v>
      </c>
      <c r="AM786" s="16" t="s">
        <v>282</v>
      </c>
      <c r="AN786" s="16" t="s">
        <v>283</v>
      </c>
      <c r="AO786" s="16" t="s">
        <v>276</v>
      </c>
      <c r="AP786" s="16" t="s">
        <v>39</v>
      </c>
      <c r="AQ786" s="16" t="s">
        <v>40</v>
      </c>
      <c r="AR786" s="16" t="s">
        <v>41</v>
      </c>
      <c r="AS786" s="16" t="s">
        <v>42</v>
      </c>
      <c r="AT786" s="16" t="s">
        <v>43</v>
      </c>
      <c r="AU786" s="16" t="s">
        <v>276</v>
      </c>
      <c r="AV786" s="16" t="s">
        <v>44</v>
      </c>
      <c r="AW786" s="16" t="s">
        <v>45</v>
      </c>
      <c r="AX786" s="16" t="s">
        <v>276</v>
      </c>
      <c r="AY786" s="16" t="s">
        <v>46</v>
      </c>
      <c r="AZ786" s="16" t="s">
        <v>47</v>
      </c>
      <c r="BA786" s="16" t="s">
        <v>48</v>
      </c>
      <c r="BB786" s="16" t="s">
        <v>49</v>
      </c>
      <c r="BC786" s="16" t="s">
        <v>50</v>
      </c>
      <c r="BD786" s="16" t="s">
        <v>51</v>
      </c>
      <c r="BE786" s="16" t="s">
        <v>52</v>
      </c>
      <c r="BF786" s="16" t="s">
        <v>53</v>
      </c>
      <c r="BH786" s="16" t="s">
        <v>231</v>
      </c>
      <c r="BI786" s="16" t="s">
        <v>232</v>
      </c>
      <c r="BJ786" s="16" t="s">
        <v>233</v>
      </c>
      <c r="BK786" s="16" t="s">
        <v>234</v>
      </c>
      <c r="BL786" s="16" t="s">
        <v>235</v>
      </c>
      <c r="BM786" s="16" t="s">
        <v>25</v>
      </c>
    </row>
    <row r="787" spans="1:65" x14ac:dyDescent="0.2">
      <c r="B787" s="13" t="s">
        <v>87</v>
      </c>
      <c r="C787" s="14">
        <v>62.6</v>
      </c>
      <c r="E787" s="15">
        <v>62.3</v>
      </c>
      <c r="F787" s="15">
        <v>62.9</v>
      </c>
      <c r="H787" s="15">
        <v>47.7</v>
      </c>
      <c r="I787" s="15">
        <v>55.8</v>
      </c>
      <c r="J787" s="15">
        <v>61.5</v>
      </c>
      <c r="K787" s="15">
        <v>64.599999999999994</v>
      </c>
      <c r="L787" s="15">
        <v>73.8</v>
      </c>
      <c r="N787" s="15">
        <v>79.099999999999994</v>
      </c>
      <c r="O787" s="15">
        <v>69.599999999999994</v>
      </c>
      <c r="P787" s="15">
        <v>57.9</v>
      </c>
      <c r="Q787" s="15">
        <v>43.2</v>
      </c>
      <c r="S787" s="15">
        <v>73.7</v>
      </c>
      <c r="T787" s="15">
        <v>67.7</v>
      </c>
      <c r="U787" s="15">
        <v>64.5</v>
      </c>
      <c r="V787" s="15">
        <v>54.4</v>
      </c>
      <c r="W787" s="15">
        <v>53.9</v>
      </c>
      <c r="X787" s="15">
        <v>61.8</v>
      </c>
      <c r="Y787" s="15">
        <v>58.2</v>
      </c>
      <c r="AA787" s="15">
        <v>55.9</v>
      </c>
      <c r="AB787" s="15">
        <v>56.4</v>
      </c>
      <c r="AC787" s="15">
        <v>48.1</v>
      </c>
      <c r="AD787" s="15">
        <v>59.8</v>
      </c>
      <c r="AE787" s="15">
        <v>60.8</v>
      </c>
      <c r="AF787" s="15">
        <v>70.599999999999994</v>
      </c>
      <c r="AG787" s="15">
        <v>41.3</v>
      </c>
      <c r="AH787" s="15">
        <v>77.599999999999994</v>
      </c>
      <c r="AI787" s="15">
        <v>70.599999999999994</v>
      </c>
      <c r="AJ787" s="15">
        <v>60.1</v>
      </c>
      <c r="AL787" s="15">
        <v>67.599999999999994</v>
      </c>
      <c r="AM787" s="15">
        <v>63.1</v>
      </c>
      <c r="AN787" s="15">
        <v>60.4</v>
      </c>
      <c r="AP787" s="15">
        <v>58</v>
      </c>
      <c r="AQ787" s="15">
        <v>58.4</v>
      </c>
      <c r="AR787" s="15">
        <v>66.8</v>
      </c>
      <c r="AS787" s="15">
        <v>67.599999999999994</v>
      </c>
      <c r="AT787" s="15">
        <v>62.4</v>
      </c>
      <c r="AV787" s="15">
        <v>60.6</v>
      </c>
      <c r="AW787" s="15">
        <v>69.2</v>
      </c>
      <c r="AY787" s="15">
        <v>54.7</v>
      </c>
      <c r="AZ787" s="15">
        <v>77.099999999999994</v>
      </c>
      <c r="BA787" s="15">
        <v>93.3</v>
      </c>
      <c r="BB787" s="15">
        <v>44.4</v>
      </c>
      <c r="BC787" s="15">
        <v>38.9</v>
      </c>
      <c r="BD787" s="15">
        <v>76</v>
      </c>
      <c r="BE787" s="15">
        <v>56.5</v>
      </c>
      <c r="BF787" s="15">
        <v>50</v>
      </c>
      <c r="BH787" s="1">
        <v>42</v>
      </c>
      <c r="BI787" s="1">
        <v>55.3</v>
      </c>
      <c r="BJ787" s="1">
        <v>66.7</v>
      </c>
      <c r="BK787" s="1">
        <v>75</v>
      </c>
      <c r="BL787" s="1">
        <v>86.1</v>
      </c>
      <c r="BM787" s="1">
        <v>62.5</v>
      </c>
    </row>
    <row r="788" spans="1:65" x14ac:dyDescent="0.2">
      <c r="B788" s="13" t="s">
        <v>88</v>
      </c>
      <c r="C788" s="14">
        <v>12.299999999999997</v>
      </c>
      <c r="E788" s="15">
        <v>13.299999999999997</v>
      </c>
      <c r="F788" s="15">
        <v>11.299999999999983</v>
      </c>
      <c r="H788" s="15">
        <v>15.900000000000006</v>
      </c>
      <c r="I788" s="15">
        <v>14.099999999999994</v>
      </c>
      <c r="J788" s="15">
        <v>11.599999999999994</v>
      </c>
      <c r="K788" s="15">
        <v>12.600000000000009</v>
      </c>
      <c r="L788" s="15">
        <v>9.9000000000000057</v>
      </c>
      <c r="N788" s="15">
        <v>5.9000000000000057</v>
      </c>
      <c r="O788" s="15">
        <v>10.5</v>
      </c>
      <c r="P788" s="15">
        <v>13.899999999999991</v>
      </c>
      <c r="Q788" s="15">
        <v>17.5</v>
      </c>
      <c r="S788" s="15">
        <v>8.8999999999999915</v>
      </c>
      <c r="T788" s="15">
        <v>11</v>
      </c>
      <c r="U788" s="15">
        <v>10.799999999999997</v>
      </c>
      <c r="V788" s="15">
        <v>16.800000000000011</v>
      </c>
      <c r="W788" s="15">
        <v>15.999999999999986</v>
      </c>
      <c r="X788" s="15">
        <v>9.8000000000000114</v>
      </c>
      <c r="Y788" s="15">
        <v>11.799999999999997</v>
      </c>
      <c r="AA788" s="15">
        <v>11.299999999999997</v>
      </c>
      <c r="AB788" s="15">
        <v>13.200000000000003</v>
      </c>
      <c r="AC788" s="15">
        <v>15.200000000000003</v>
      </c>
      <c r="AD788" s="15">
        <v>12.400000000000006</v>
      </c>
      <c r="AE788" s="15">
        <v>9</v>
      </c>
      <c r="AF788" s="15">
        <v>9.3000000000000114</v>
      </c>
      <c r="AG788" s="15">
        <v>19.5</v>
      </c>
      <c r="AH788" s="15">
        <v>9.1000000000000227</v>
      </c>
      <c r="AI788" s="15">
        <v>10.900000000000006</v>
      </c>
      <c r="AJ788" s="15">
        <v>15.099999999999994</v>
      </c>
      <c r="AL788" s="15">
        <v>12.900000000000006</v>
      </c>
      <c r="AM788" s="15">
        <v>11.799999999999997</v>
      </c>
      <c r="AN788" s="15">
        <v>12.700000000000003</v>
      </c>
      <c r="AP788" s="15">
        <v>13.5</v>
      </c>
      <c r="AQ788" s="15">
        <v>15.099999999999994</v>
      </c>
      <c r="AR788" s="15">
        <v>10.800000000000011</v>
      </c>
      <c r="AS788" s="15">
        <v>10.799999999999997</v>
      </c>
      <c r="AT788" s="15">
        <v>12</v>
      </c>
      <c r="AV788" s="15">
        <v>13.299999999999997</v>
      </c>
      <c r="AW788" s="15">
        <v>9.1999999999999886</v>
      </c>
      <c r="AY788" s="15">
        <v>11.399999999999991</v>
      </c>
      <c r="AZ788" s="15">
        <v>11.900000000000006</v>
      </c>
      <c r="BA788" s="15">
        <v>1.7000000000000028</v>
      </c>
      <c r="BB788" s="15">
        <v>23.599999999999994</v>
      </c>
      <c r="BC788" s="15">
        <v>8.9000000000000057</v>
      </c>
      <c r="BD788" s="15">
        <v>8.3999999999999915</v>
      </c>
      <c r="BE788" s="15">
        <v>16.099999999999994</v>
      </c>
      <c r="BF788" s="15">
        <v>19.400000000000006</v>
      </c>
      <c r="BH788" s="1">
        <v>10.5</v>
      </c>
      <c r="BI788" s="1">
        <v>13.5</v>
      </c>
      <c r="BJ788" s="1">
        <v>14.5</v>
      </c>
      <c r="BK788" s="1">
        <v>14.9</v>
      </c>
      <c r="BL788" s="1">
        <v>5.5</v>
      </c>
      <c r="BM788" s="1">
        <v>10</v>
      </c>
    </row>
    <row r="789" spans="1:65" x14ac:dyDescent="0.2">
      <c r="B789" s="13" t="s">
        <v>89</v>
      </c>
      <c r="C789" s="14">
        <v>8.3000000000000007</v>
      </c>
      <c r="E789" s="15">
        <v>8.4</v>
      </c>
      <c r="F789" s="15">
        <v>8.3000000000000007</v>
      </c>
      <c r="H789" s="15">
        <v>12.3</v>
      </c>
      <c r="I789" s="15">
        <v>10.4</v>
      </c>
      <c r="J789" s="15">
        <v>10.1</v>
      </c>
      <c r="K789" s="15">
        <v>6.6</v>
      </c>
      <c r="L789" s="15">
        <v>4.3</v>
      </c>
      <c r="N789" s="15">
        <v>3.5</v>
      </c>
      <c r="O789" s="15">
        <v>7.2</v>
      </c>
      <c r="P789" s="15">
        <v>9.4</v>
      </c>
      <c r="Q789" s="15">
        <v>12.1</v>
      </c>
      <c r="S789" s="15">
        <v>5.2</v>
      </c>
      <c r="T789" s="15">
        <v>6.8</v>
      </c>
      <c r="U789" s="15">
        <v>7.7</v>
      </c>
      <c r="V789" s="15">
        <v>11.2</v>
      </c>
      <c r="W789" s="15">
        <v>9.3000000000000007</v>
      </c>
      <c r="X789" s="15">
        <v>9.8000000000000007</v>
      </c>
      <c r="Y789" s="15">
        <v>10.7</v>
      </c>
      <c r="AA789" s="15">
        <v>10.9</v>
      </c>
      <c r="AB789" s="15">
        <v>9.6999999999999993</v>
      </c>
      <c r="AC789" s="15">
        <v>8.1999999999999993</v>
      </c>
      <c r="AD789" s="15">
        <v>8.9</v>
      </c>
      <c r="AE789" s="15">
        <v>9.5</v>
      </c>
      <c r="AF789" s="15">
        <v>13.3</v>
      </c>
      <c r="AG789" s="15">
        <v>16.7</v>
      </c>
      <c r="AH789" s="15">
        <v>4.0999999999999996</v>
      </c>
      <c r="AI789" s="15">
        <v>6.1</v>
      </c>
      <c r="AJ789" s="15">
        <v>9.1</v>
      </c>
      <c r="AL789" s="15">
        <v>6.8</v>
      </c>
      <c r="AM789" s="15">
        <v>8.1</v>
      </c>
      <c r="AN789" s="15">
        <v>9.5</v>
      </c>
      <c r="AP789" s="15">
        <v>9</v>
      </c>
      <c r="AQ789" s="15">
        <v>7.6</v>
      </c>
      <c r="AR789" s="15">
        <v>6.6</v>
      </c>
      <c r="AS789" s="15">
        <v>9</v>
      </c>
      <c r="AT789" s="15">
        <v>9.1</v>
      </c>
      <c r="AV789" s="15">
        <v>8.4</v>
      </c>
      <c r="AW789" s="15">
        <v>8</v>
      </c>
      <c r="AY789" s="15">
        <v>10.199999999999999</v>
      </c>
      <c r="AZ789" s="15">
        <v>4.5999999999999996</v>
      </c>
      <c r="BA789" s="15">
        <v>5</v>
      </c>
      <c r="BB789" s="15">
        <v>13.9</v>
      </c>
      <c r="BC789" s="15">
        <v>11.5</v>
      </c>
      <c r="BD789" s="15">
        <v>6.2</v>
      </c>
      <c r="BE789" s="15">
        <v>11.3</v>
      </c>
      <c r="BF789" s="15">
        <v>8.8000000000000007</v>
      </c>
      <c r="BH789" s="1">
        <v>12.2</v>
      </c>
      <c r="BI789" s="1">
        <v>10.8</v>
      </c>
      <c r="BJ789" s="1">
        <v>7</v>
      </c>
      <c r="BK789" s="1">
        <v>4.7</v>
      </c>
      <c r="BL789" s="1">
        <v>3.6</v>
      </c>
      <c r="BM789" s="1">
        <v>10.3</v>
      </c>
    </row>
    <row r="790" spans="1:65" x14ac:dyDescent="0.2">
      <c r="B790" s="13" t="s">
        <v>90</v>
      </c>
      <c r="C790" s="14">
        <v>16.3</v>
      </c>
      <c r="E790" s="15">
        <v>15.4</v>
      </c>
      <c r="F790" s="15">
        <v>17.100000000000001</v>
      </c>
      <c r="H790" s="15">
        <v>24.1</v>
      </c>
      <c r="I790" s="15">
        <v>19</v>
      </c>
      <c r="J790" s="15">
        <v>15.9</v>
      </c>
      <c r="K790" s="15">
        <v>15.9</v>
      </c>
      <c r="L790" s="15">
        <v>11.7</v>
      </c>
      <c r="N790" s="15">
        <v>11.5</v>
      </c>
      <c r="O790" s="15">
        <v>12.3</v>
      </c>
      <c r="P790" s="15">
        <v>18.100000000000001</v>
      </c>
      <c r="Q790" s="15">
        <v>26.6</v>
      </c>
      <c r="S790" s="15">
        <v>12.2</v>
      </c>
      <c r="T790" s="15">
        <v>14.2</v>
      </c>
      <c r="U790" s="15">
        <v>16.5</v>
      </c>
      <c r="V790" s="15">
        <v>17.3</v>
      </c>
      <c r="W790" s="15">
        <v>20.100000000000001</v>
      </c>
      <c r="X790" s="15">
        <v>17.600000000000001</v>
      </c>
      <c r="Y790" s="15">
        <v>17.3</v>
      </c>
      <c r="AA790" s="15">
        <v>21.5</v>
      </c>
      <c r="AB790" s="15">
        <v>19.5</v>
      </c>
      <c r="AC790" s="15">
        <v>28.5</v>
      </c>
      <c r="AD790" s="15">
        <v>18.3</v>
      </c>
      <c r="AE790" s="15">
        <v>20.7</v>
      </c>
      <c r="AF790" s="15">
        <v>6.8</v>
      </c>
      <c r="AG790" s="15">
        <v>22.5</v>
      </c>
      <c r="AH790" s="15">
        <v>8.6</v>
      </c>
      <c r="AI790" s="15">
        <v>11.9</v>
      </c>
      <c r="AJ790" s="15">
        <v>15.4</v>
      </c>
      <c r="AL790" s="15">
        <v>12.3</v>
      </c>
      <c r="AM790" s="15">
        <v>16.3</v>
      </c>
      <c r="AN790" s="15">
        <v>17.100000000000001</v>
      </c>
      <c r="AP790" s="15">
        <v>18.8</v>
      </c>
      <c r="AQ790" s="15">
        <v>17</v>
      </c>
      <c r="AR790" s="15">
        <v>15.8</v>
      </c>
      <c r="AS790" s="15">
        <v>12.4</v>
      </c>
      <c r="AT790" s="15">
        <v>16.100000000000001</v>
      </c>
      <c r="AV790" s="15">
        <v>17.3</v>
      </c>
      <c r="AW790" s="15">
        <v>12.7</v>
      </c>
      <c r="AY790" s="15">
        <v>22.9</v>
      </c>
      <c r="AZ790" s="15">
        <v>5.7</v>
      </c>
      <c r="BA790" s="15">
        <v>0</v>
      </c>
      <c r="BB790" s="15">
        <v>18.100000000000001</v>
      </c>
      <c r="BC790" s="15">
        <v>39.799999999999997</v>
      </c>
      <c r="BD790" s="15">
        <v>9.4</v>
      </c>
      <c r="BE790" s="15">
        <v>16.100000000000001</v>
      </c>
      <c r="BF790" s="15">
        <v>21.8</v>
      </c>
      <c r="BH790" s="1">
        <v>34.4</v>
      </c>
      <c r="BI790" s="1">
        <v>20</v>
      </c>
      <c r="BJ790" s="1">
        <v>11.7</v>
      </c>
      <c r="BK790" s="1">
        <v>5</v>
      </c>
      <c r="BL790" s="1">
        <v>4.8</v>
      </c>
      <c r="BM790" s="1">
        <v>15</v>
      </c>
    </row>
    <row r="791" spans="1:65" x14ac:dyDescent="0.2">
      <c r="B791" s="13" t="s">
        <v>25</v>
      </c>
      <c r="C791" s="14">
        <v>0.5</v>
      </c>
      <c r="E791" s="15">
        <v>0.6</v>
      </c>
      <c r="F791" s="15">
        <v>0.4</v>
      </c>
      <c r="H791" s="15">
        <v>0</v>
      </c>
      <c r="I791" s="15">
        <v>0.7</v>
      </c>
      <c r="J791" s="15">
        <v>0.9</v>
      </c>
      <c r="K791" s="15">
        <v>0.3</v>
      </c>
      <c r="L791" s="15">
        <v>0.3</v>
      </c>
      <c r="N791" s="15">
        <v>0</v>
      </c>
      <c r="O791" s="15">
        <v>0.4</v>
      </c>
      <c r="P791" s="15">
        <v>0.7</v>
      </c>
      <c r="Q791" s="15">
        <v>0.6</v>
      </c>
      <c r="S791" s="15">
        <v>0</v>
      </c>
      <c r="T791" s="15">
        <v>0.3</v>
      </c>
      <c r="U791" s="15">
        <v>0.5</v>
      </c>
      <c r="V791" s="15">
        <v>0.3</v>
      </c>
      <c r="W791" s="15">
        <v>0.7</v>
      </c>
      <c r="X791" s="15">
        <v>1</v>
      </c>
      <c r="Y791" s="15">
        <v>2</v>
      </c>
      <c r="AA791" s="15">
        <v>0.4</v>
      </c>
      <c r="AB791" s="15">
        <v>1.2</v>
      </c>
      <c r="AC791" s="15">
        <v>0</v>
      </c>
      <c r="AD791" s="15">
        <v>0.6</v>
      </c>
      <c r="AE791" s="15">
        <v>0</v>
      </c>
      <c r="AF791" s="15">
        <v>0</v>
      </c>
      <c r="AG791" s="15">
        <v>0</v>
      </c>
      <c r="AH791" s="15">
        <v>0.6</v>
      </c>
      <c r="AI791" s="15">
        <v>0.5</v>
      </c>
      <c r="AJ791" s="15">
        <v>0.3</v>
      </c>
      <c r="AL791" s="15">
        <v>0.4</v>
      </c>
      <c r="AM791" s="15">
        <v>0.7</v>
      </c>
      <c r="AN791" s="15">
        <v>0.3</v>
      </c>
      <c r="AP791" s="15">
        <v>0.7</v>
      </c>
      <c r="AQ791" s="15">
        <v>1.9</v>
      </c>
      <c r="AR791" s="15">
        <v>0</v>
      </c>
      <c r="AS791" s="15">
        <v>0.2</v>
      </c>
      <c r="AT791" s="15">
        <v>0.4</v>
      </c>
      <c r="AV791" s="15">
        <v>0.4</v>
      </c>
      <c r="AW791" s="15">
        <v>0.9</v>
      </c>
      <c r="AY791" s="15">
        <v>0.8</v>
      </c>
      <c r="AZ791" s="15">
        <v>0.7</v>
      </c>
      <c r="BA791" s="15">
        <v>0</v>
      </c>
      <c r="BB791" s="15">
        <v>0</v>
      </c>
      <c r="BC791" s="15">
        <v>0.9</v>
      </c>
      <c r="BD791" s="15">
        <v>0</v>
      </c>
      <c r="BE791" s="15">
        <v>0</v>
      </c>
      <c r="BF791" s="15">
        <v>0</v>
      </c>
      <c r="BH791" s="1">
        <v>0.9</v>
      </c>
      <c r="BI791" s="1">
        <v>0.4</v>
      </c>
      <c r="BJ791" s="1">
        <v>0.2</v>
      </c>
      <c r="BK791" s="1">
        <v>0.3</v>
      </c>
      <c r="BL791" s="1">
        <v>0</v>
      </c>
      <c r="BM791" s="1">
        <v>2.2000000000000002</v>
      </c>
    </row>
    <row r="792" spans="1:65" x14ac:dyDescent="0.2">
      <c r="BH792" s="1"/>
      <c r="BI792" s="1"/>
      <c r="BJ792" s="1"/>
      <c r="BK792" s="1"/>
      <c r="BL792" s="1"/>
      <c r="BM792" s="1"/>
    </row>
    <row r="793" spans="1:65" x14ac:dyDescent="0.2">
      <c r="A793" s="12" t="s">
        <v>359</v>
      </c>
      <c r="BH793" s="1"/>
      <c r="BI793" s="1"/>
      <c r="BJ793" s="1"/>
      <c r="BK793" s="1"/>
      <c r="BL793" s="1"/>
      <c r="BM793" s="1"/>
    </row>
    <row r="794" spans="1:65" s="16" customFormat="1" ht="8.25" x14ac:dyDescent="0.2">
      <c r="B794" s="17"/>
      <c r="C794" s="16" t="s">
        <v>429</v>
      </c>
      <c r="D794" s="18"/>
      <c r="E794" s="16" t="s">
        <v>10</v>
      </c>
      <c r="F794" s="16" t="s">
        <v>11</v>
      </c>
      <c r="G794" s="16" t="s">
        <v>276</v>
      </c>
      <c r="H794" s="16" t="s">
        <v>12</v>
      </c>
      <c r="I794" s="16" t="s">
        <v>13</v>
      </c>
      <c r="J794" s="16" t="s">
        <v>14</v>
      </c>
      <c r="K794" s="16" t="s">
        <v>15</v>
      </c>
      <c r="L794" s="16" t="s">
        <v>16</v>
      </c>
      <c r="N794" s="16" t="s">
        <v>273</v>
      </c>
      <c r="O794" s="16" t="s">
        <v>274</v>
      </c>
      <c r="P794" s="16" t="s">
        <v>275</v>
      </c>
      <c r="Q794" s="16" t="s">
        <v>17</v>
      </c>
      <c r="R794" s="16" t="s">
        <v>276</v>
      </c>
      <c r="S794" s="16" t="s">
        <v>19</v>
      </c>
      <c r="T794" s="16" t="s">
        <v>20</v>
      </c>
      <c r="U794" s="16" t="s">
        <v>21</v>
      </c>
      <c r="V794" s="16" t="s">
        <v>22</v>
      </c>
      <c r="W794" s="16" t="s">
        <v>23</v>
      </c>
      <c r="X794" s="16" t="s">
        <v>24</v>
      </c>
      <c r="Y794" s="16" t="s">
        <v>18</v>
      </c>
      <c r="AA794" s="16" t="s">
        <v>277</v>
      </c>
      <c r="AB794" s="16" t="s">
        <v>278</v>
      </c>
      <c r="AC794" s="16" t="s">
        <v>279</v>
      </c>
      <c r="AD794" s="16" t="s">
        <v>280</v>
      </c>
      <c r="AE794" s="16" t="s">
        <v>281</v>
      </c>
      <c r="AF794" s="16" t="s">
        <v>31</v>
      </c>
      <c r="AG794" s="16" t="s">
        <v>32</v>
      </c>
      <c r="AH794" s="16" t="s">
        <v>33</v>
      </c>
      <c r="AI794" s="16" t="s">
        <v>34</v>
      </c>
      <c r="AJ794" s="16" t="s">
        <v>35</v>
      </c>
      <c r="AK794" s="16" t="s">
        <v>276</v>
      </c>
      <c r="AL794" s="16" t="s">
        <v>284</v>
      </c>
      <c r="AM794" s="16" t="s">
        <v>282</v>
      </c>
      <c r="AN794" s="16" t="s">
        <v>283</v>
      </c>
      <c r="AO794" s="16" t="s">
        <v>276</v>
      </c>
      <c r="AP794" s="16" t="s">
        <v>39</v>
      </c>
      <c r="AQ794" s="16" t="s">
        <v>40</v>
      </c>
      <c r="AR794" s="16" t="s">
        <v>41</v>
      </c>
      <c r="AS794" s="16" t="s">
        <v>42</v>
      </c>
      <c r="AT794" s="16" t="s">
        <v>43</v>
      </c>
      <c r="AU794" s="16" t="s">
        <v>276</v>
      </c>
      <c r="AV794" s="16" t="s">
        <v>44</v>
      </c>
      <c r="AW794" s="16" t="s">
        <v>45</v>
      </c>
      <c r="AX794" s="16" t="s">
        <v>276</v>
      </c>
      <c r="AY794" s="16" t="s">
        <v>46</v>
      </c>
      <c r="AZ794" s="16" t="s">
        <v>47</v>
      </c>
      <c r="BA794" s="16" t="s">
        <v>48</v>
      </c>
      <c r="BB794" s="16" t="s">
        <v>49</v>
      </c>
      <c r="BC794" s="16" t="s">
        <v>50</v>
      </c>
      <c r="BD794" s="16" t="s">
        <v>51</v>
      </c>
      <c r="BE794" s="16" t="s">
        <v>52</v>
      </c>
      <c r="BF794" s="16" t="s">
        <v>53</v>
      </c>
      <c r="BH794" s="16" t="s">
        <v>231</v>
      </c>
      <c r="BI794" s="16" t="s">
        <v>232</v>
      </c>
      <c r="BJ794" s="16" t="s">
        <v>233</v>
      </c>
      <c r="BK794" s="16" t="s">
        <v>234</v>
      </c>
      <c r="BL794" s="16" t="s">
        <v>235</v>
      </c>
      <c r="BM794" s="16" t="s">
        <v>25</v>
      </c>
    </row>
    <row r="795" spans="1:65" x14ac:dyDescent="0.2">
      <c r="B795" s="13" t="s">
        <v>87</v>
      </c>
      <c r="C795" s="14">
        <v>60.6</v>
      </c>
      <c r="E795" s="15">
        <v>60.5</v>
      </c>
      <c r="F795" s="15">
        <v>60.8</v>
      </c>
      <c r="H795" s="15">
        <v>47.1</v>
      </c>
      <c r="I795" s="15">
        <v>53.5</v>
      </c>
      <c r="J795" s="15">
        <v>59.6</v>
      </c>
      <c r="K795" s="15">
        <v>64.099999999999994</v>
      </c>
      <c r="L795" s="15">
        <v>70.900000000000006</v>
      </c>
      <c r="N795" s="15">
        <v>81.2</v>
      </c>
      <c r="O795" s="15">
        <v>70.2</v>
      </c>
      <c r="P795" s="15">
        <v>54.5</v>
      </c>
      <c r="Q795" s="15">
        <v>35.4</v>
      </c>
      <c r="S795" s="15">
        <v>76.099999999999994</v>
      </c>
      <c r="T795" s="15">
        <v>65.2</v>
      </c>
      <c r="U795" s="15">
        <v>61.3</v>
      </c>
      <c r="V795" s="15">
        <v>58.3</v>
      </c>
      <c r="W795" s="15">
        <v>48.2</v>
      </c>
      <c r="X795" s="15">
        <v>54</v>
      </c>
      <c r="Y795" s="15">
        <v>56.8</v>
      </c>
      <c r="AA795" s="15">
        <v>51.2</v>
      </c>
      <c r="AB795" s="15">
        <v>53.5</v>
      </c>
      <c r="AC795" s="15">
        <v>42.7</v>
      </c>
      <c r="AD795" s="15">
        <v>62.7</v>
      </c>
      <c r="AE795" s="15">
        <v>58.3</v>
      </c>
      <c r="AF795" s="15">
        <v>82.6</v>
      </c>
      <c r="AG795" s="15">
        <v>31.9</v>
      </c>
      <c r="AH795" s="15">
        <v>76.2</v>
      </c>
      <c r="AI795" s="15">
        <v>67.900000000000006</v>
      </c>
      <c r="AJ795" s="15">
        <v>63.1</v>
      </c>
      <c r="AL795" s="15">
        <v>64.599999999999994</v>
      </c>
      <c r="AM795" s="15">
        <v>60.3</v>
      </c>
      <c r="AN795" s="15">
        <v>60.3</v>
      </c>
      <c r="AP795" s="15">
        <v>55.1</v>
      </c>
      <c r="AQ795" s="15">
        <v>55.4</v>
      </c>
      <c r="AR795" s="15">
        <v>64.900000000000006</v>
      </c>
      <c r="AS795" s="15">
        <v>67.400000000000006</v>
      </c>
      <c r="AT795" s="15">
        <v>61</v>
      </c>
      <c r="AV795" s="15">
        <v>58.4</v>
      </c>
      <c r="AW795" s="15">
        <v>68.2</v>
      </c>
      <c r="AY795" s="15">
        <v>53.6</v>
      </c>
      <c r="AZ795" s="15">
        <v>72.5</v>
      </c>
      <c r="BA795" s="15">
        <v>91.7</v>
      </c>
      <c r="BB795" s="15">
        <v>46.5</v>
      </c>
      <c r="BC795" s="15">
        <v>41.6</v>
      </c>
      <c r="BD795" s="15">
        <v>74</v>
      </c>
      <c r="BE795" s="15">
        <v>53.2</v>
      </c>
      <c r="BF795" s="15">
        <v>48.2</v>
      </c>
      <c r="BH795" s="1">
        <v>41.5</v>
      </c>
      <c r="BI795" s="1">
        <v>51.9</v>
      </c>
      <c r="BJ795" s="1">
        <v>65.3</v>
      </c>
      <c r="BK795" s="1">
        <v>69.5</v>
      </c>
      <c r="BL795" s="1">
        <v>83.3</v>
      </c>
      <c r="BM795" s="1">
        <v>69.8</v>
      </c>
    </row>
    <row r="796" spans="1:65" x14ac:dyDescent="0.2">
      <c r="B796" s="13" t="s">
        <v>88</v>
      </c>
      <c r="C796" s="14">
        <v>9.2000000000000028</v>
      </c>
      <c r="E796" s="15">
        <v>8.4000000000000057</v>
      </c>
      <c r="F796" s="15">
        <v>10.099999999999994</v>
      </c>
      <c r="H796" s="15">
        <v>13</v>
      </c>
      <c r="I796" s="15">
        <v>9.7999999999999972</v>
      </c>
      <c r="J796" s="15">
        <v>8.4000000000000057</v>
      </c>
      <c r="K796" s="15">
        <v>8.7999999999999972</v>
      </c>
      <c r="L796" s="15">
        <v>8.6999999999999886</v>
      </c>
      <c r="N796" s="15">
        <v>4.8999999999999915</v>
      </c>
      <c r="O796" s="15">
        <v>7.1999999999999886</v>
      </c>
      <c r="P796" s="15">
        <v>10.700000000000003</v>
      </c>
      <c r="Q796" s="15">
        <v>13.600000000000009</v>
      </c>
      <c r="S796" s="15">
        <v>7.7000000000000171</v>
      </c>
      <c r="T796" s="15">
        <v>9.4000000000000057</v>
      </c>
      <c r="U796" s="15">
        <v>8.6000000000000085</v>
      </c>
      <c r="V796" s="15">
        <v>8.7999999999999972</v>
      </c>
      <c r="W796" s="15">
        <v>11.400000000000006</v>
      </c>
      <c r="X796" s="15">
        <v>12.599999999999994</v>
      </c>
      <c r="Y796" s="15">
        <v>6.2999999999999972</v>
      </c>
      <c r="AA796" s="15">
        <v>11.5</v>
      </c>
      <c r="AB796" s="15">
        <v>12.099999999999994</v>
      </c>
      <c r="AC796" s="15">
        <v>6.8999999999999915</v>
      </c>
      <c r="AD796" s="15">
        <v>5.3000000000000114</v>
      </c>
      <c r="AE796" s="15">
        <v>12.800000000000011</v>
      </c>
      <c r="AF796" s="15">
        <v>0</v>
      </c>
      <c r="AG796" s="15">
        <v>13.5</v>
      </c>
      <c r="AH796" s="15">
        <v>8.4999999999999858</v>
      </c>
      <c r="AI796" s="15">
        <v>7.8999999999999915</v>
      </c>
      <c r="AJ796" s="15">
        <v>10.799999999999997</v>
      </c>
      <c r="AL796" s="15">
        <v>6</v>
      </c>
      <c r="AM796" s="15">
        <v>10</v>
      </c>
      <c r="AN796" s="15">
        <v>9.2000000000000028</v>
      </c>
      <c r="AP796" s="15">
        <v>10.299999999999997</v>
      </c>
      <c r="AQ796" s="15">
        <v>11.799999999999997</v>
      </c>
      <c r="AR796" s="15">
        <v>9.0999999999999943</v>
      </c>
      <c r="AS796" s="15">
        <v>5.8999999999999915</v>
      </c>
      <c r="AT796" s="15">
        <v>9.9000000000000057</v>
      </c>
      <c r="AV796" s="15">
        <v>10.100000000000009</v>
      </c>
      <c r="AW796" s="15">
        <v>6.1999999999999886</v>
      </c>
      <c r="AY796" s="15">
        <v>10</v>
      </c>
      <c r="AZ796" s="15">
        <v>7.5999999999999943</v>
      </c>
      <c r="BA796" s="15">
        <v>4.8999999999999915</v>
      </c>
      <c r="BB796" s="15">
        <v>16</v>
      </c>
      <c r="BC796" s="15">
        <v>9.8000000000000114</v>
      </c>
      <c r="BD796" s="15">
        <v>5.2000000000000028</v>
      </c>
      <c r="BE796" s="15">
        <v>10.5</v>
      </c>
      <c r="BF796" s="15">
        <v>10.599999999999994</v>
      </c>
      <c r="BH796" s="1">
        <v>12.5</v>
      </c>
      <c r="BI796" s="1">
        <v>10.8</v>
      </c>
      <c r="BJ796" s="1">
        <v>8.1</v>
      </c>
      <c r="BK796" s="1">
        <v>8.8000000000000007</v>
      </c>
      <c r="BL796" s="1">
        <v>4.2</v>
      </c>
      <c r="BM796" s="1">
        <v>6.7</v>
      </c>
    </row>
    <row r="797" spans="1:65" x14ac:dyDescent="0.2">
      <c r="B797" s="13" t="s">
        <v>89</v>
      </c>
      <c r="C797" s="14">
        <v>8.9</v>
      </c>
      <c r="E797" s="15">
        <v>9.9</v>
      </c>
      <c r="F797" s="15">
        <v>7.9</v>
      </c>
      <c r="H797" s="15">
        <v>14.1</v>
      </c>
      <c r="I797" s="15">
        <v>12</v>
      </c>
      <c r="J797" s="15">
        <v>8.9</v>
      </c>
      <c r="K797" s="15">
        <v>5.2</v>
      </c>
      <c r="L797" s="15">
        <v>6.4</v>
      </c>
      <c r="N797" s="15">
        <v>3.2</v>
      </c>
      <c r="O797" s="15">
        <v>6.4</v>
      </c>
      <c r="P797" s="15">
        <v>10.199999999999999</v>
      </c>
      <c r="Q797" s="15">
        <v>17.2</v>
      </c>
      <c r="S797" s="15">
        <v>2.1</v>
      </c>
      <c r="T797" s="15">
        <v>6.3</v>
      </c>
      <c r="U797" s="15">
        <v>10.1</v>
      </c>
      <c r="V797" s="15">
        <v>10.5</v>
      </c>
      <c r="W797" s="15">
        <v>13.4</v>
      </c>
      <c r="X797" s="15">
        <v>9</v>
      </c>
      <c r="Y797" s="15">
        <v>10.9</v>
      </c>
      <c r="AA797" s="15">
        <v>11.9</v>
      </c>
      <c r="AB797" s="15">
        <v>8.1</v>
      </c>
      <c r="AC797" s="15">
        <v>14.9</v>
      </c>
      <c r="AD797" s="15">
        <v>6.1</v>
      </c>
      <c r="AE797" s="15">
        <v>14.6</v>
      </c>
      <c r="AF797" s="15">
        <v>3.1</v>
      </c>
      <c r="AG797" s="15">
        <v>25.1</v>
      </c>
      <c r="AH797" s="15">
        <v>4.2</v>
      </c>
      <c r="AI797" s="15">
        <v>6.9</v>
      </c>
      <c r="AJ797" s="15">
        <v>8.9</v>
      </c>
      <c r="AL797" s="15">
        <v>5.2</v>
      </c>
      <c r="AM797" s="15">
        <v>9.4</v>
      </c>
      <c r="AN797" s="15">
        <v>9.3000000000000007</v>
      </c>
      <c r="AP797" s="15">
        <v>10</v>
      </c>
      <c r="AQ797" s="15">
        <v>9.5</v>
      </c>
      <c r="AR797" s="15">
        <v>6.6</v>
      </c>
      <c r="AS797" s="15">
        <v>10</v>
      </c>
      <c r="AT797" s="15">
        <v>7.5</v>
      </c>
      <c r="AV797" s="15">
        <v>9.4</v>
      </c>
      <c r="AW797" s="15">
        <v>7.2</v>
      </c>
      <c r="AY797" s="15">
        <v>9.4</v>
      </c>
      <c r="AZ797" s="15">
        <v>6.4</v>
      </c>
      <c r="BA797" s="15">
        <v>1.7</v>
      </c>
      <c r="BB797" s="15">
        <v>13.2</v>
      </c>
      <c r="BC797" s="15">
        <v>9.6999999999999993</v>
      </c>
      <c r="BD797" s="15">
        <v>6.2</v>
      </c>
      <c r="BE797" s="15">
        <v>11.3</v>
      </c>
      <c r="BF797" s="15">
        <v>17.100000000000001</v>
      </c>
      <c r="BH797" s="1">
        <v>10</v>
      </c>
      <c r="BI797" s="1">
        <v>10.5</v>
      </c>
      <c r="BJ797" s="1">
        <v>9.8000000000000007</v>
      </c>
      <c r="BK797" s="1">
        <v>8.5</v>
      </c>
      <c r="BL797" s="1">
        <v>2.9</v>
      </c>
      <c r="BM797" s="1">
        <v>8.1</v>
      </c>
    </row>
    <row r="798" spans="1:65" x14ac:dyDescent="0.2">
      <c r="B798" s="13" t="s">
        <v>90</v>
      </c>
      <c r="C798" s="14">
        <v>21.1</v>
      </c>
      <c r="E798" s="15">
        <v>21.1</v>
      </c>
      <c r="F798" s="15">
        <v>21</v>
      </c>
      <c r="H798" s="15">
        <v>25.8</v>
      </c>
      <c r="I798" s="15">
        <v>24.5</v>
      </c>
      <c r="J798" s="15">
        <v>23.1</v>
      </c>
      <c r="K798" s="15">
        <v>21.6</v>
      </c>
      <c r="L798" s="15">
        <v>13.7</v>
      </c>
      <c r="N798" s="15">
        <v>10.3</v>
      </c>
      <c r="O798" s="15">
        <v>16.2</v>
      </c>
      <c r="P798" s="15">
        <v>24.4</v>
      </c>
      <c r="Q798" s="15">
        <v>33.5</v>
      </c>
      <c r="S798" s="15">
        <v>14.1</v>
      </c>
      <c r="T798" s="15">
        <v>19</v>
      </c>
      <c r="U798" s="15">
        <v>19.8</v>
      </c>
      <c r="V798" s="15">
        <v>22.2</v>
      </c>
      <c r="W798" s="15">
        <v>26.7</v>
      </c>
      <c r="X798" s="15">
        <v>24.4</v>
      </c>
      <c r="Y798" s="15">
        <v>26</v>
      </c>
      <c r="AA798" s="15">
        <v>25.4</v>
      </c>
      <c r="AB798" s="15">
        <v>26.3</v>
      </c>
      <c r="AC798" s="15">
        <v>34.700000000000003</v>
      </c>
      <c r="AD798" s="15">
        <v>25.9</v>
      </c>
      <c r="AE798" s="15">
        <v>14.3</v>
      </c>
      <c r="AF798" s="15">
        <v>14.3</v>
      </c>
      <c r="AG798" s="15">
        <v>29.5</v>
      </c>
      <c r="AH798" s="15">
        <v>10.199999999999999</v>
      </c>
      <c r="AI798" s="15">
        <v>17.2</v>
      </c>
      <c r="AJ798" s="15">
        <v>17.2</v>
      </c>
      <c r="AL798" s="15">
        <v>23.8</v>
      </c>
      <c r="AM798" s="15">
        <v>20.2</v>
      </c>
      <c r="AN798" s="15">
        <v>21</v>
      </c>
      <c r="AP798" s="15">
        <v>24.4</v>
      </c>
      <c r="AQ798" s="15">
        <v>23.3</v>
      </c>
      <c r="AR798" s="15">
        <v>19</v>
      </c>
      <c r="AS798" s="15">
        <v>16.7</v>
      </c>
      <c r="AT798" s="15">
        <v>21.3</v>
      </c>
      <c r="AV798" s="15">
        <v>22</v>
      </c>
      <c r="AW798" s="15">
        <v>17.899999999999999</v>
      </c>
      <c r="AY798" s="15">
        <v>26.9</v>
      </c>
      <c r="AZ798" s="15">
        <v>13.5</v>
      </c>
      <c r="BA798" s="15">
        <v>1.7</v>
      </c>
      <c r="BB798" s="15">
        <v>24.3</v>
      </c>
      <c r="BC798" s="15">
        <v>38.9</v>
      </c>
      <c r="BD798" s="15">
        <v>14.6</v>
      </c>
      <c r="BE798" s="15">
        <v>23.4</v>
      </c>
      <c r="BF798" s="15">
        <v>23.5</v>
      </c>
      <c r="BH798" s="1">
        <v>35.700000000000003</v>
      </c>
      <c r="BI798" s="1">
        <v>26.4</v>
      </c>
      <c r="BJ798" s="1">
        <v>16.600000000000001</v>
      </c>
      <c r="BK798" s="1">
        <v>13.2</v>
      </c>
      <c r="BL798" s="1">
        <v>9.6</v>
      </c>
      <c r="BM798" s="1">
        <v>15.3</v>
      </c>
    </row>
    <row r="799" spans="1:65" x14ac:dyDescent="0.2">
      <c r="B799" s="13" t="s">
        <v>25</v>
      </c>
      <c r="C799" s="14">
        <v>0.2</v>
      </c>
      <c r="E799" s="15">
        <v>0.1</v>
      </c>
      <c r="F799" s="15">
        <v>0.2</v>
      </c>
      <c r="H799" s="15">
        <v>0</v>
      </c>
      <c r="I799" s="15">
        <v>0.2</v>
      </c>
      <c r="J799" s="15">
        <v>0</v>
      </c>
      <c r="K799" s="15">
        <v>0.3</v>
      </c>
      <c r="L799" s="15">
        <v>0.3</v>
      </c>
      <c r="N799" s="15">
        <v>0.4</v>
      </c>
      <c r="O799" s="15">
        <v>0</v>
      </c>
      <c r="P799" s="15">
        <v>0.2</v>
      </c>
      <c r="Q799" s="15">
        <v>0.3</v>
      </c>
      <c r="S799" s="15">
        <v>0</v>
      </c>
      <c r="T799" s="15">
        <v>0.1</v>
      </c>
      <c r="U799" s="15">
        <v>0.2</v>
      </c>
      <c r="V799" s="15">
        <v>0.2</v>
      </c>
      <c r="W799" s="15">
        <v>0.3</v>
      </c>
      <c r="X799" s="15">
        <v>0</v>
      </c>
      <c r="Y799" s="15">
        <v>0</v>
      </c>
      <c r="AA799" s="15">
        <v>0</v>
      </c>
      <c r="AB799" s="15">
        <v>0</v>
      </c>
      <c r="AC799" s="15">
        <v>0.8</v>
      </c>
      <c r="AD799" s="15">
        <v>0</v>
      </c>
      <c r="AE799" s="15">
        <v>0</v>
      </c>
      <c r="AF799" s="15">
        <v>0</v>
      </c>
      <c r="AG799" s="15">
        <v>0</v>
      </c>
      <c r="AH799" s="15">
        <v>0.9</v>
      </c>
      <c r="AI799" s="15">
        <v>0.1</v>
      </c>
      <c r="AJ799" s="15">
        <v>0</v>
      </c>
      <c r="AL799" s="15">
        <v>0.4</v>
      </c>
      <c r="AM799" s="15">
        <v>0.1</v>
      </c>
      <c r="AN799" s="15">
        <v>0.2</v>
      </c>
      <c r="AP799" s="15">
        <v>0.2</v>
      </c>
      <c r="AQ799" s="15">
        <v>0</v>
      </c>
      <c r="AR799" s="15">
        <v>0.4</v>
      </c>
      <c r="AS799" s="15">
        <v>0</v>
      </c>
      <c r="AT799" s="15">
        <v>0.3</v>
      </c>
      <c r="AV799" s="15">
        <v>0.1</v>
      </c>
      <c r="AW799" s="15">
        <v>0.5</v>
      </c>
      <c r="AY799" s="15">
        <v>0.1</v>
      </c>
      <c r="AZ799" s="15">
        <v>0</v>
      </c>
      <c r="BA799" s="15">
        <v>0</v>
      </c>
      <c r="BB799" s="15">
        <v>0</v>
      </c>
      <c r="BC799" s="15">
        <v>0</v>
      </c>
      <c r="BD799" s="15">
        <v>0</v>
      </c>
      <c r="BE799" s="15">
        <v>1.6</v>
      </c>
      <c r="BF799" s="15">
        <v>0.6</v>
      </c>
      <c r="BH799" s="1">
        <v>0.3</v>
      </c>
      <c r="BI799" s="1">
        <v>0.4</v>
      </c>
      <c r="BJ799" s="1">
        <v>0.2</v>
      </c>
      <c r="BK799" s="1">
        <v>0</v>
      </c>
      <c r="BL799" s="1">
        <v>0</v>
      </c>
      <c r="BM799" s="1">
        <v>0</v>
      </c>
    </row>
    <row r="800" spans="1:65" x14ac:dyDescent="0.2">
      <c r="BH800" s="1"/>
      <c r="BI800" s="1"/>
      <c r="BJ800" s="1"/>
      <c r="BK800" s="1"/>
      <c r="BL800" s="1"/>
      <c r="BM800" s="1"/>
    </row>
    <row r="801" spans="1:65" x14ac:dyDescent="0.2">
      <c r="A801" s="12" t="s">
        <v>360</v>
      </c>
      <c r="BH801" s="1"/>
      <c r="BI801" s="1"/>
      <c r="BJ801" s="1"/>
      <c r="BK801" s="1"/>
      <c r="BL801" s="1"/>
      <c r="BM801" s="1"/>
    </row>
    <row r="802" spans="1:65" s="16" customFormat="1" ht="8.25" x14ac:dyDescent="0.2">
      <c r="B802" s="17"/>
      <c r="C802" s="16" t="s">
        <v>429</v>
      </c>
      <c r="D802" s="18"/>
      <c r="E802" s="16" t="s">
        <v>10</v>
      </c>
      <c r="F802" s="16" t="s">
        <v>11</v>
      </c>
      <c r="G802" s="16" t="s">
        <v>276</v>
      </c>
      <c r="H802" s="16" t="s">
        <v>12</v>
      </c>
      <c r="I802" s="16" t="s">
        <v>13</v>
      </c>
      <c r="J802" s="16" t="s">
        <v>14</v>
      </c>
      <c r="K802" s="16" t="s">
        <v>15</v>
      </c>
      <c r="L802" s="16" t="s">
        <v>16</v>
      </c>
      <c r="N802" s="16" t="s">
        <v>273</v>
      </c>
      <c r="O802" s="16" t="s">
        <v>274</v>
      </c>
      <c r="P802" s="16" t="s">
        <v>275</v>
      </c>
      <c r="Q802" s="16" t="s">
        <v>17</v>
      </c>
      <c r="R802" s="16" t="s">
        <v>276</v>
      </c>
      <c r="S802" s="16" t="s">
        <v>19</v>
      </c>
      <c r="T802" s="16" t="s">
        <v>20</v>
      </c>
      <c r="U802" s="16" t="s">
        <v>21</v>
      </c>
      <c r="V802" s="16" t="s">
        <v>22</v>
      </c>
      <c r="W802" s="16" t="s">
        <v>23</v>
      </c>
      <c r="X802" s="16" t="s">
        <v>24</v>
      </c>
      <c r="Y802" s="16" t="s">
        <v>18</v>
      </c>
      <c r="AA802" s="16" t="s">
        <v>277</v>
      </c>
      <c r="AB802" s="16" t="s">
        <v>278</v>
      </c>
      <c r="AC802" s="16" t="s">
        <v>279</v>
      </c>
      <c r="AD802" s="16" t="s">
        <v>280</v>
      </c>
      <c r="AE802" s="16" t="s">
        <v>281</v>
      </c>
      <c r="AF802" s="16" t="s">
        <v>31</v>
      </c>
      <c r="AG802" s="16" t="s">
        <v>32</v>
      </c>
      <c r="AH802" s="16" t="s">
        <v>33</v>
      </c>
      <c r="AI802" s="16" t="s">
        <v>34</v>
      </c>
      <c r="AJ802" s="16" t="s">
        <v>35</v>
      </c>
      <c r="AK802" s="16" t="s">
        <v>276</v>
      </c>
      <c r="AL802" s="16" t="s">
        <v>284</v>
      </c>
      <c r="AM802" s="16" t="s">
        <v>282</v>
      </c>
      <c r="AN802" s="16" t="s">
        <v>283</v>
      </c>
      <c r="AO802" s="16" t="s">
        <v>276</v>
      </c>
      <c r="AP802" s="16" t="s">
        <v>39</v>
      </c>
      <c r="AQ802" s="16" t="s">
        <v>40</v>
      </c>
      <c r="AR802" s="16" t="s">
        <v>41</v>
      </c>
      <c r="AS802" s="16" t="s">
        <v>42</v>
      </c>
      <c r="AT802" s="16" t="s">
        <v>43</v>
      </c>
      <c r="AU802" s="16" t="s">
        <v>276</v>
      </c>
      <c r="AV802" s="16" t="s">
        <v>44</v>
      </c>
      <c r="AW802" s="16" t="s">
        <v>45</v>
      </c>
      <c r="AX802" s="16" t="s">
        <v>276</v>
      </c>
      <c r="AY802" s="16" t="s">
        <v>46</v>
      </c>
      <c r="AZ802" s="16" t="s">
        <v>47</v>
      </c>
      <c r="BA802" s="16" t="s">
        <v>48</v>
      </c>
      <c r="BB802" s="16" t="s">
        <v>49</v>
      </c>
      <c r="BC802" s="16" t="s">
        <v>50</v>
      </c>
      <c r="BD802" s="16" t="s">
        <v>51</v>
      </c>
      <c r="BE802" s="16" t="s">
        <v>52</v>
      </c>
      <c r="BF802" s="16" t="s">
        <v>53</v>
      </c>
      <c r="BH802" s="16" t="s">
        <v>231</v>
      </c>
      <c r="BI802" s="16" t="s">
        <v>232</v>
      </c>
      <c r="BJ802" s="16" t="s">
        <v>233</v>
      </c>
      <c r="BK802" s="16" t="s">
        <v>234</v>
      </c>
      <c r="BL802" s="16" t="s">
        <v>235</v>
      </c>
      <c r="BM802" s="16" t="s">
        <v>25</v>
      </c>
    </row>
    <row r="803" spans="1:65" x14ac:dyDescent="0.2">
      <c r="B803" s="13" t="s">
        <v>87</v>
      </c>
      <c r="C803" s="14">
        <v>23.4</v>
      </c>
      <c r="E803" s="15">
        <v>26.1</v>
      </c>
      <c r="F803" s="15">
        <v>20.8</v>
      </c>
      <c r="H803" s="15">
        <v>9.4</v>
      </c>
      <c r="I803" s="15">
        <v>18</v>
      </c>
      <c r="J803" s="15">
        <v>23.1</v>
      </c>
      <c r="K803" s="15">
        <v>28.3</v>
      </c>
      <c r="L803" s="15">
        <v>30.6</v>
      </c>
      <c r="N803" s="15">
        <v>36.200000000000003</v>
      </c>
      <c r="O803" s="15">
        <v>24.6</v>
      </c>
      <c r="P803" s="15">
        <v>20.2</v>
      </c>
      <c r="Q803" s="15">
        <v>21.8</v>
      </c>
      <c r="S803" s="15">
        <v>20.7</v>
      </c>
      <c r="T803" s="15">
        <v>24.1</v>
      </c>
      <c r="U803" s="15">
        <v>23</v>
      </c>
      <c r="V803" s="15">
        <v>22</v>
      </c>
      <c r="W803" s="15">
        <v>27.5</v>
      </c>
      <c r="X803" s="15">
        <v>20.399999999999999</v>
      </c>
      <c r="Y803" s="15">
        <v>24.5</v>
      </c>
      <c r="AA803" s="15">
        <v>22.5</v>
      </c>
      <c r="AB803" s="15">
        <v>18.399999999999999</v>
      </c>
      <c r="AC803" s="15">
        <v>24.6</v>
      </c>
      <c r="AD803" s="15">
        <v>21.8</v>
      </c>
      <c r="AE803" s="15">
        <v>24.9</v>
      </c>
      <c r="AF803" s="15">
        <v>23.2</v>
      </c>
      <c r="AG803" s="15">
        <v>10.7</v>
      </c>
      <c r="AH803" s="15">
        <v>21.4</v>
      </c>
      <c r="AI803" s="15">
        <v>31.6</v>
      </c>
      <c r="AJ803" s="15">
        <v>16.600000000000001</v>
      </c>
      <c r="AL803" s="15">
        <v>22.8</v>
      </c>
      <c r="AM803" s="15">
        <v>23.7</v>
      </c>
      <c r="AN803" s="15">
        <v>22.5</v>
      </c>
      <c r="AP803" s="15">
        <v>21.3</v>
      </c>
      <c r="AQ803" s="15">
        <v>18.2</v>
      </c>
      <c r="AR803" s="15">
        <v>24.2</v>
      </c>
      <c r="AS803" s="15">
        <v>25.4</v>
      </c>
      <c r="AT803" s="15">
        <v>29.7</v>
      </c>
      <c r="AV803" s="15">
        <v>21.9</v>
      </c>
      <c r="AW803" s="15">
        <v>28.7</v>
      </c>
      <c r="AY803" s="15">
        <v>25.5</v>
      </c>
      <c r="AZ803" s="15">
        <v>23.4</v>
      </c>
      <c r="BA803" s="15">
        <v>18.3</v>
      </c>
      <c r="BB803" s="15">
        <v>24.3</v>
      </c>
      <c r="BC803" s="15">
        <v>23.9</v>
      </c>
      <c r="BD803" s="15">
        <v>15.6</v>
      </c>
      <c r="BE803" s="15">
        <v>35.5</v>
      </c>
      <c r="BF803" s="15">
        <v>15.3</v>
      </c>
      <c r="BH803" s="1">
        <v>26.7</v>
      </c>
      <c r="BI803" s="1">
        <v>24.8</v>
      </c>
      <c r="BJ803" s="1">
        <v>20.6</v>
      </c>
      <c r="BK803" s="1">
        <v>25.7</v>
      </c>
      <c r="BL803" s="1">
        <v>18.3</v>
      </c>
      <c r="BM803" s="1">
        <v>19.7</v>
      </c>
    </row>
    <row r="804" spans="1:65" x14ac:dyDescent="0.2">
      <c r="B804" s="13" t="s">
        <v>88</v>
      </c>
      <c r="C804" s="14">
        <v>11.200000000000003</v>
      </c>
      <c r="E804" s="15">
        <v>11.5</v>
      </c>
      <c r="F804" s="15">
        <v>10.799999999999997</v>
      </c>
      <c r="H804" s="15">
        <v>10.900000000000006</v>
      </c>
      <c r="I804" s="15">
        <v>8.0999999999999943</v>
      </c>
      <c r="J804" s="15">
        <v>12.699999999999989</v>
      </c>
      <c r="K804" s="15">
        <v>12.399999999999991</v>
      </c>
      <c r="L804" s="15">
        <v>11.799999999999983</v>
      </c>
      <c r="N804" s="15">
        <v>8.4999999999999858</v>
      </c>
      <c r="O804" s="15">
        <v>8.5</v>
      </c>
      <c r="P804" s="15">
        <v>12.5</v>
      </c>
      <c r="Q804" s="15">
        <v>16.700000000000003</v>
      </c>
      <c r="S804" s="15">
        <v>4.7000000000000028</v>
      </c>
      <c r="T804" s="15">
        <v>7.5</v>
      </c>
      <c r="U804" s="15">
        <v>12.899999999999991</v>
      </c>
      <c r="V804" s="15">
        <v>13.200000000000003</v>
      </c>
      <c r="W804" s="15">
        <v>14.399999999999991</v>
      </c>
      <c r="X804" s="15">
        <v>15.800000000000011</v>
      </c>
      <c r="Y804" s="15">
        <v>11.099999999999994</v>
      </c>
      <c r="AA804" s="15">
        <v>13.099999999999994</v>
      </c>
      <c r="AB804" s="15">
        <v>10.699999999999989</v>
      </c>
      <c r="AC804" s="15">
        <v>9.7000000000000028</v>
      </c>
      <c r="AD804" s="15">
        <v>10.399999999999991</v>
      </c>
      <c r="AE804" s="15">
        <v>19.900000000000006</v>
      </c>
      <c r="AF804" s="15">
        <v>11.700000000000003</v>
      </c>
      <c r="AG804" s="15">
        <v>14.400000000000006</v>
      </c>
      <c r="AH804" s="15">
        <v>8.5</v>
      </c>
      <c r="AI804" s="15">
        <v>12</v>
      </c>
      <c r="AJ804" s="15">
        <v>8.9999999999999858</v>
      </c>
      <c r="AL804" s="15">
        <v>10</v>
      </c>
      <c r="AM804" s="15">
        <v>11.200000000000003</v>
      </c>
      <c r="AN804" s="15">
        <v>11.5</v>
      </c>
      <c r="AP804" s="15">
        <v>14.099999999999994</v>
      </c>
      <c r="AQ804" s="15">
        <v>10.799999999999997</v>
      </c>
      <c r="AR804" s="15">
        <v>9.9000000000000057</v>
      </c>
      <c r="AS804" s="15">
        <v>9.4000000000000057</v>
      </c>
      <c r="AT804" s="15">
        <v>8.2000000000000028</v>
      </c>
      <c r="AV804" s="15">
        <v>11.600000000000009</v>
      </c>
      <c r="AW804" s="15">
        <v>9.5000000000000142</v>
      </c>
      <c r="AY804" s="15">
        <v>12.5</v>
      </c>
      <c r="AZ804" s="15">
        <v>9.6000000000000085</v>
      </c>
      <c r="BA804" s="15">
        <v>0</v>
      </c>
      <c r="BB804" s="15">
        <v>19.400000000000006</v>
      </c>
      <c r="BC804" s="15">
        <v>9.8000000000000114</v>
      </c>
      <c r="BD804" s="15">
        <v>8.2999999999999972</v>
      </c>
      <c r="BE804" s="15">
        <v>12.899999999999991</v>
      </c>
      <c r="BF804" s="15">
        <v>14.100000000000009</v>
      </c>
      <c r="BH804" s="1">
        <v>15</v>
      </c>
      <c r="BI804" s="1">
        <v>13</v>
      </c>
      <c r="BJ804" s="1">
        <v>12.6</v>
      </c>
      <c r="BK804" s="1">
        <v>8.5</v>
      </c>
      <c r="BL804" s="1">
        <v>4.8</v>
      </c>
      <c r="BM804" s="1">
        <v>6.9</v>
      </c>
    </row>
    <row r="805" spans="1:65" x14ac:dyDescent="0.2">
      <c r="B805" s="13" t="s">
        <v>89</v>
      </c>
      <c r="C805" s="14">
        <v>10.3</v>
      </c>
      <c r="E805" s="15">
        <v>11.1</v>
      </c>
      <c r="F805" s="15">
        <v>9.6</v>
      </c>
      <c r="H805" s="15">
        <v>18.2</v>
      </c>
      <c r="I805" s="15">
        <v>13.5</v>
      </c>
      <c r="J805" s="15">
        <v>10.199999999999999</v>
      </c>
      <c r="K805" s="15">
        <v>5.3</v>
      </c>
      <c r="L805" s="15">
        <v>8</v>
      </c>
      <c r="N805" s="15">
        <v>5.0999999999999996</v>
      </c>
      <c r="O805" s="15">
        <v>6.7</v>
      </c>
      <c r="P805" s="15">
        <v>13.4</v>
      </c>
      <c r="Q805" s="15">
        <v>15.4</v>
      </c>
      <c r="S805" s="15">
        <v>10.3</v>
      </c>
      <c r="T805" s="15">
        <v>8.6</v>
      </c>
      <c r="U805" s="15">
        <v>9.5</v>
      </c>
      <c r="V805" s="15">
        <v>11.1</v>
      </c>
      <c r="W805" s="15">
        <v>14.7</v>
      </c>
      <c r="X805" s="15">
        <v>11.5</v>
      </c>
      <c r="Y805" s="15">
        <v>9</v>
      </c>
      <c r="AA805" s="15">
        <v>10.7</v>
      </c>
      <c r="AB805" s="15">
        <v>12.4</v>
      </c>
      <c r="AC805" s="15">
        <v>16.399999999999999</v>
      </c>
      <c r="AD805" s="15">
        <v>11.9</v>
      </c>
      <c r="AE805" s="15">
        <v>8.1999999999999993</v>
      </c>
      <c r="AF805" s="15">
        <v>0</v>
      </c>
      <c r="AG805" s="15">
        <v>27.7</v>
      </c>
      <c r="AH805" s="15">
        <v>4.4000000000000004</v>
      </c>
      <c r="AI805" s="15">
        <v>7.9</v>
      </c>
      <c r="AJ805" s="15">
        <v>9.5</v>
      </c>
      <c r="AL805" s="15">
        <v>8</v>
      </c>
      <c r="AM805" s="15">
        <v>10.199999999999999</v>
      </c>
      <c r="AN805" s="15">
        <v>11.8</v>
      </c>
      <c r="AP805" s="15">
        <v>9.9</v>
      </c>
      <c r="AQ805" s="15">
        <v>12.7</v>
      </c>
      <c r="AR805" s="15">
        <v>8.4</v>
      </c>
      <c r="AS805" s="15">
        <v>11.9</v>
      </c>
      <c r="AT805" s="15">
        <v>10.199999999999999</v>
      </c>
      <c r="AV805" s="15">
        <v>10.5</v>
      </c>
      <c r="AW805" s="15">
        <v>9.6999999999999993</v>
      </c>
      <c r="AY805" s="15">
        <v>10.6</v>
      </c>
      <c r="AZ805" s="15">
        <v>9.1999999999999993</v>
      </c>
      <c r="BA805" s="15">
        <v>1.7</v>
      </c>
      <c r="BB805" s="15">
        <v>12.5</v>
      </c>
      <c r="BC805" s="15">
        <v>15.9</v>
      </c>
      <c r="BD805" s="15">
        <v>9.4</v>
      </c>
      <c r="BE805" s="15">
        <v>10.5</v>
      </c>
      <c r="BF805" s="15">
        <v>14.7</v>
      </c>
      <c r="BH805" s="1">
        <v>11.9</v>
      </c>
      <c r="BI805" s="1">
        <v>11.3</v>
      </c>
      <c r="BJ805" s="1">
        <v>10.1</v>
      </c>
      <c r="BK805" s="1">
        <v>10</v>
      </c>
      <c r="BL805" s="1">
        <v>6.8</v>
      </c>
      <c r="BM805" s="1">
        <v>9.6999999999999993</v>
      </c>
    </row>
    <row r="806" spans="1:65" x14ac:dyDescent="0.2">
      <c r="B806" s="13" t="s">
        <v>90</v>
      </c>
      <c r="C806" s="14">
        <v>53.3</v>
      </c>
      <c r="E806" s="15">
        <v>49.5</v>
      </c>
      <c r="F806" s="15">
        <v>57</v>
      </c>
      <c r="H806" s="15">
        <v>57.9</v>
      </c>
      <c r="I806" s="15">
        <v>58.7</v>
      </c>
      <c r="J806" s="15">
        <v>53.1</v>
      </c>
      <c r="K806" s="15">
        <v>52.3</v>
      </c>
      <c r="L806" s="15">
        <v>47.2</v>
      </c>
      <c r="N806" s="15">
        <v>48.5</v>
      </c>
      <c r="O806" s="15">
        <v>58.4</v>
      </c>
      <c r="P806" s="15">
        <v>51.9</v>
      </c>
      <c r="Q806" s="15">
        <v>44.9</v>
      </c>
      <c r="S806" s="15">
        <v>62.1</v>
      </c>
      <c r="T806" s="15">
        <v>57.9</v>
      </c>
      <c r="U806" s="15">
        <v>53.4</v>
      </c>
      <c r="V806" s="15">
        <v>51.1</v>
      </c>
      <c r="W806" s="15">
        <v>42.1</v>
      </c>
      <c r="X806" s="15">
        <v>52.3</v>
      </c>
      <c r="Y806" s="15">
        <v>51.5</v>
      </c>
      <c r="AA806" s="15">
        <v>53.2</v>
      </c>
      <c r="AB806" s="15">
        <v>56.6</v>
      </c>
      <c r="AC806" s="15">
        <v>49.3</v>
      </c>
      <c r="AD806" s="15">
        <v>53.7</v>
      </c>
      <c r="AE806" s="15">
        <v>47</v>
      </c>
      <c r="AF806" s="15">
        <v>65.099999999999994</v>
      </c>
      <c r="AG806" s="15">
        <v>44.9</v>
      </c>
      <c r="AH806" s="15">
        <v>64.8</v>
      </c>
      <c r="AI806" s="15">
        <v>46.2</v>
      </c>
      <c r="AJ806" s="15">
        <v>61.7</v>
      </c>
      <c r="AL806" s="15">
        <v>57.1</v>
      </c>
      <c r="AM806" s="15">
        <v>53.4</v>
      </c>
      <c r="AN806" s="15">
        <v>52</v>
      </c>
      <c r="AP806" s="15">
        <v>53.2</v>
      </c>
      <c r="AQ806" s="15">
        <v>55.4</v>
      </c>
      <c r="AR806" s="15">
        <v>56.4</v>
      </c>
      <c r="AS806" s="15">
        <v>52.2</v>
      </c>
      <c r="AT806" s="15">
        <v>47.4</v>
      </c>
      <c r="AV806" s="15">
        <v>54.3</v>
      </c>
      <c r="AW806" s="15">
        <v>49.8</v>
      </c>
      <c r="AY806" s="15">
        <v>50.1</v>
      </c>
      <c r="AZ806" s="15">
        <v>55.7</v>
      </c>
      <c r="BA806" s="15">
        <v>78.3</v>
      </c>
      <c r="BB806" s="15">
        <v>41</v>
      </c>
      <c r="BC806" s="15">
        <v>46.9</v>
      </c>
      <c r="BD806" s="15">
        <v>66.7</v>
      </c>
      <c r="BE806" s="15">
        <v>37.9</v>
      </c>
      <c r="BF806" s="15">
        <v>54.1</v>
      </c>
      <c r="BH806" s="1">
        <v>44.2</v>
      </c>
      <c r="BI806" s="1">
        <v>49.8</v>
      </c>
      <c r="BJ806" s="1">
        <v>54.7</v>
      </c>
      <c r="BK806" s="1">
        <v>54.9</v>
      </c>
      <c r="BL806" s="1">
        <v>68.099999999999994</v>
      </c>
      <c r="BM806" s="1">
        <v>59.3</v>
      </c>
    </row>
    <row r="807" spans="1:65" x14ac:dyDescent="0.2">
      <c r="B807" s="13" t="s">
        <v>25</v>
      </c>
      <c r="C807" s="14">
        <v>1.8</v>
      </c>
      <c r="E807" s="15">
        <v>1.8</v>
      </c>
      <c r="F807" s="15">
        <v>1.8</v>
      </c>
      <c r="H807" s="15">
        <v>3.6</v>
      </c>
      <c r="I807" s="15">
        <v>1.7</v>
      </c>
      <c r="J807" s="15">
        <v>0.9</v>
      </c>
      <c r="K807" s="15">
        <v>1.7</v>
      </c>
      <c r="L807" s="15">
        <v>2.4</v>
      </c>
      <c r="N807" s="15">
        <v>1.7</v>
      </c>
      <c r="O807" s="15">
        <v>1.8</v>
      </c>
      <c r="P807" s="15">
        <v>2</v>
      </c>
      <c r="Q807" s="15">
        <v>1.2</v>
      </c>
      <c r="S807" s="15">
        <v>2.2000000000000002</v>
      </c>
      <c r="T807" s="15">
        <v>1.9</v>
      </c>
      <c r="U807" s="15">
        <v>1.2</v>
      </c>
      <c r="V807" s="15">
        <v>2.6</v>
      </c>
      <c r="W807" s="15">
        <v>1.3</v>
      </c>
      <c r="X807" s="15">
        <v>0</v>
      </c>
      <c r="Y807" s="15">
        <v>3.9</v>
      </c>
      <c r="AA807" s="15">
        <v>0.5</v>
      </c>
      <c r="AB807" s="15">
        <v>1.9</v>
      </c>
      <c r="AC807" s="15">
        <v>0</v>
      </c>
      <c r="AD807" s="15">
        <v>2.2000000000000002</v>
      </c>
      <c r="AE807" s="15">
        <v>0</v>
      </c>
      <c r="AF807" s="15">
        <v>0</v>
      </c>
      <c r="AG807" s="15">
        <v>2.2999999999999998</v>
      </c>
      <c r="AH807" s="15">
        <v>0.9</v>
      </c>
      <c r="AI807" s="15">
        <v>2.2999999999999998</v>
      </c>
      <c r="AJ807" s="15">
        <v>3.2</v>
      </c>
      <c r="AL807" s="15">
        <v>2.1</v>
      </c>
      <c r="AM807" s="15">
        <v>1.5</v>
      </c>
      <c r="AN807" s="15">
        <v>2.2000000000000002</v>
      </c>
      <c r="AP807" s="15">
        <v>1.5</v>
      </c>
      <c r="AQ807" s="15">
        <v>2.9</v>
      </c>
      <c r="AR807" s="15">
        <v>1.1000000000000001</v>
      </c>
      <c r="AS807" s="15">
        <v>1.1000000000000001</v>
      </c>
      <c r="AT807" s="15">
        <v>4.5</v>
      </c>
      <c r="AV807" s="15">
        <v>1.7</v>
      </c>
      <c r="AW807" s="15">
        <v>2.2999999999999998</v>
      </c>
      <c r="AY807" s="15">
        <v>1.3</v>
      </c>
      <c r="AZ807" s="15">
        <v>2.1</v>
      </c>
      <c r="BA807" s="15">
        <v>1.7</v>
      </c>
      <c r="BB807" s="15">
        <v>2.8</v>
      </c>
      <c r="BC807" s="15">
        <v>3.5</v>
      </c>
      <c r="BD807" s="15">
        <v>0</v>
      </c>
      <c r="BE807" s="15">
        <v>3.2</v>
      </c>
      <c r="BF807" s="15">
        <v>1.8</v>
      </c>
      <c r="BH807" s="1">
        <v>2.2999999999999998</v>
      </c>
      <c r="BI807" s="1">
        <v>1.1000000000000001</v>
      </c>
      <c r="BJ807" s="1">
        <v>2</v>
      </c>
      <c r="BK807" s="1">
        <v>0.9</v>
      </c>
      <c r="BL807" s="1">
        <v>1.9</v>
      </c>
      <c r="BM807" s="1">
        <v>4.3</v>
      </c>
    </row>
    <row r="808" spans="1:65" x14ac:dyDescent="0.2">
      <c r="BH808" s="1"/>
      <c r="BI808" s="1"/>
      <c r="BJ808" s="1"/>
      <c r="BK808" s="1"/>
      <c r="BL808" s="1"/>
      <c r="BM808" s="1"/>
    </row>
    <row r="809" spans="1:65" x14ac:dyDescent="0.2">
      <c r="A809" s="12" t="s">
        <v>361</v>
      </c>
      <c r="BH809" s="1"/>
      <c r="BI809" s="1"/>
      <c r="BJ809" s="1"/>
      <c r="BK809" s="1"/>
      <c r="BL809" s="1"/>
      <c r="BM809" s="1"/>
    </row>
    <row r="810" spans="1:65" s="16" customFormat="1" ht="8.25" x14ac:dyDescent="0.2">
      <c r="B810" s="17"/>
      <c r="C810" s="16" t="s">
        <v>429</v>
      </c>
      <c r="D810" s="18"/>
      <c r="E810" s="16" t="s">
        <v>10</v>
      </c>
      <c r="F810" s="16" t="s">
        <v>11</v>
      </c>
      <c r="G810" s="16" t="s">
        <v>276</v>
      </c>
      <c r="H810" s="16" t="s">
        <v>12</v>
      </c>
      <c r="I810" s="16" t="s">
        <v>13</v>
      </c>
      <c r="J810" s="16" t="s">
        <v>14</v>
      </c>
      <c r="K810" s="16" t="s">
        <v>15</v>
      </c>
      <c r="L810" s="16" t="s">
        <v>16</v>
      </c>
      <c r="N810" s="16" t="s">
        <v>273</v>
      </c>
      <c r="O810" s="16" t="s">
        <v>274</v>
      </c>
      <c r="P810" s="16" t="s">
        <v>275</v>
      </c>
      <c r="Q810" s="16" t="s">
        <v>17</v>
      </c>
      <c r="R810" s="16" t="s">
        <v>276</v>
      </c>
      <c r="S810" s="16" t="s">
        <v>19</v>
      </c>
      <c r="T810" s="16" t="s">
        <v>20</v>
      </c>
      <c r="U810" s="16" t="s">
        <v>21</v>
      </c>
      <c r="V810" s="16" t="s">
        <v>22</v>
      </c>
      <c r="W810" s="16" t="s">
        <v>23</v>
      </c>
      <c r="X810" s="16" t="s">
        <v>24</v>
      </c>
      <c r="Y810" s="16" t="s">
        <v>18</v>
      </c>
      <c r="AA810" s="16" t="s">
        <v>277</v>
      </c>
      <c r="AB810" s="16" t="s">
        <v>278</v>
      </c>
      <c r="AC810" s="16" t="s">
        <v>279</v>
      </c>
      <c r="AD810" s="16" t="s">
        <v>280</v>
      </c>
      <c r="AE810" s="16" t="s">
        <v>281</v>
      </c>
      <c r="AF810" s="16" t="s">
        <v>31</v>
      </c>
      <c r="AG810" s="16" t="s">
        <v>32</v>
      </c>
      <c r="AH810" s="16" t="s">
        <v>33</v>
      </c>
      <c r="AI810" s="16" t="s">
        <v>34</v>
      </c>
      <c r="AJ810" s="16" t="s">
        <v>35</v>
      </c>
      <c r="AK810" s="16" t="s">
        <v>276</v>
      </c>
      <c r="AL810" s="16" t="s">
        <v>284</v>
      </c>
      <c r="AM810" s="16" t="s">
        <v>282</v>
      </c>
      <c r="AN810" s="16" t="s">
        <v>283</v>
      </c>
      <c r="AO810" s="16" t="s">
        <v>276</v>
      </c>
      <c r="AP810" s="16" t="s">
        <v>39</v>
      </c>
      <c r="AQ810" s="16" t="s">
        <v>40</v>
      </c>
      <c r="AR810" s="16" t="s">
        <v>41</v>
      </c>
      <c r="AS810" s="16" t="s">
        <v>42</v>
      </c>
      <c r="AT810" s="16" t="s">
        <v>43</v>
      </c>
      <c r="AU810" s="16" t="s">
        <v>276</v>
      </c>
      <c r="AV810" s="16" t="s">
        <v>44</v>
      </c>
      <c r="AW810" s="16" t="s">
        <v>45</v>
      </c>
      <c r="AX810" s="16" t="s">
        <v>276</v>
      </c>
      <c r="AY810" s="16" t="s">
        <v>46</v>
      </c>
      <c r="AZ810" s="16" t="s">
        <v>47</v>
      </c>
      <c r="BA810" s="16" t="s">
        <v>48</v>
      </c>
      <c r="BB810" s="16" t="s">
        <v>49</v>
      </c>
      <c r="BC810" s="16" t="s">
        <v>50</v>
      </c>
      <c r="BD810" s="16" t="s">
        <v>51</v>
      </c>
      <c r="BE810" s="16" t="s">
        <v>52</v>
      </c>
      <c r="BF810" s="16" t="s">
        <v>53</v>
      </c>
      <c r="BH810" s="16" t="s">
        <v>231</v>
      </c>
      <c r="BI810" s="16" t="s">
        <v>232</v>
      </c>
      <c r="BJ810" s="16" t="s">
        <v>233</v>
      </c>
      <c r="BK810" s="16" t="s">
        <v>234</v>
      </c>
      <c r="BL810" s="16" t="s">
        <v>235</v>
      </c>
      <c r="BM810" s="16" t="s">
        <v>25</v>
      </c>
    </row>
    <row r="811" spans="1:65" x14ac:dyDescent="0.2">
      <c r="B811" s="13" t="s">
        <v>87</v>
      </c>
      <c r="C811" s="14">
        <v>18.899999999999999</v>
      </c>
      <c r="E811" s="15">
        <v>19.399999999999999</v>
      </c>
      <c r="F811" s="15">
        <v>18.5</v>
      </c>
      <c r="H811" s="15">
        <v>25.6</v>
      </c>
      <c r="I811" s="15">
        <v>20.399999999999999</v>
      </c>
      <c r="J811" s="15">
        <v>20.3</v>
      </c>
      <c r="K811" s="15">
        <v>18.7</v>
      </c>
      <c r="L811" s="15">
        <v>14.2</v>
      </c>
      <c r="N811" s="15">
        <v>15</v>
      </c>
      <c r="O811" s="15">
        <v>15.7</v>
      </c>
      <c r="P811" s="15">
        <v>19.899999999999999</v>
      </c>
      <c r="Q811" s="15">
        <v>29.2</v>
      </c>
      <c r="S811" s="15">
        <v>17.2</v>
      </c>
      <c r="T811" s="15">
        <v>16</v>
      </c>
      <c r="U811" s="15">
        <v>18</v>
      </c>
      <c r="V811" s="15">
        <v>20.399999999999999</v>
      </c>
      <c r="W811" s="15">
        <v>24.1</v>
      </c>
      <c r="X811" s="15">
        <v>20.2</v>
      </c>
      <c r="Y811" s="15">
        <v>21.7</v>
      </c>
      <c r="AA811" s="15">
        <v>25.7</v>
      </c>
      <c r="AB811" s="15">
        <v>20.6</v>
      </c>
      <c r="AC811" s="15">
        <v>28</v>
      </c>
      <c r="AD811" s="15">
        <v>18.2</v>
      </c>
      <c r="AE811" s="15">
        <v>13.3</v>
      </c>
      <c r="AF811" s="15">
        <v>16</v>
      </c>
      <c r="AG811" s="15">
        <v>32.4</v>
      </c>
      <c r="AH811" s="15">
        <v>9.5</v>
      </c>
      <c r="AI811" s="15">
        <v>15.8</v>
      </c>
      <c r="AJ811" s="15">
        <v>18.2</v>
      </c>
      <c r="AL811" s="15">
        <v>18.5</v>
      </c>
      <c r="AM811" s="15">
        <v>18.7</v>
      </c>
      <c r="AN811" s="15">
        <v>19</v>
      </c>
      <c r="AP811" s="15">
        <v>21.1</v>
      </c>
      <c r="AQ811" s="15">
        <v>18</v>
      </c>
      <c r="AR811" s="15">
        <v>16.3</v>
      </c>
      <c r="AS811" s="15">
        <v>16.899999999999999</v>
      </c>
      <c r="AT811" s="15">
        <v>22.6</v>
      </c>
      <c r="AV811" s="15">
        <v>19</v>
      </c>
      <c r="AW811" s="15">
        <v>18.7</v>
      </c>
      <c r="AY811" s="15">
        <v>24.2</v>
      </c>
      <c r="AZ811" s="15">
        <v>12.4</v>
      </c>
      <c r="BA811" s="15">
        <v>6.7</v>
      </c>
      <c r="BB811" s="15">
        <v>25</v>
      </c>
      <c r="BC811" s="15">
        <v>25.7</v>
      </c>
      <c r="BD811" s="15">
        <v>11.5</v>
      </c>
      <c r="BE811" s="15">
        <v>17.7</v>
      </c>
      <c r="BF811" s="15">
        <v>22.9</v>
      </c>
      <c r="BH811" s="1">
        <v>32.200000000000003</v>
      </c>
      <c r="BI811" s="1">
        <v>21.9</v>
      </c>
      <c r="BJ811" s="1">
        <v>16.2</v>
      </c>
      <c r="BK811" s="1">
        <v>10.199999999999999</v>
      </c>
      <c r="BL811" s="1">
        <v>11.8</v>
      </c>
      <c r="BM811" s="1">
        <v>15.7</v>
      </c>
    </row>
    <row r="812" spans="1:65" x14ac:dyDescent="0.2">
      <c r="B812" s="13" t="s">
        <v>88</v>
      </c>
      <c r="C812" s="14">
        <v>10.100000000000009</v>
      </c>
      <c r="E812" s="15">
        <v>10.699999999999989</v>
      </c>
      <c r="F812" s="15">
        <v>9.5</v>
      </c>
      <c r="H812" s="15">
        <v>12.099999999999994</v>
      </c>
      <c r="I812" s="15">
        <v>13.099999999999994</v>
      </c>
      <c r="J812" s="15">
        <v>10.500000000000014</v>
      </c>
      <c r="K812" s="15">
        <v>8.2999999999999972</v>
      </c>
      <c r="L812" s="15">
        <v>6.9999999999999858</v>
      </c>
      <c r="N812" s="15">
        <v>2.4000000000000057</v>
      </c>
      <c r="O812" s="15">
        <v>6.3000000000000114</v>
      </c>
      <c r="P812" s="15">
        <v>14</v>
      </c>
      <c r="Q812" s="15">
        <v>14.399999999999991</v>
      </c>
      <c r="S812" s="15">
        <v>7.2999999999999972</v>
      </c>
      <c r="T812" s="15">
        <v>8.5</v>
      </c>
      <c r="U812" s="15">
        <v>11.999999999999986</v>
      </c>
      <c r="V812" s="15">
        <v>11.599999999999994</v>
      </c>
      <c r="W812" s="15">
        <v>9.7000000000000028</v>
      </c>
      <c r="X812" s="15">
        <v>11.800000000000011</v>
      </c>
      <c r="Y812" s="15">
        <v>7.9000000000000057</v>
      </c>
      <c r="AA812" s="15">
        <v>14.099999999999994</v>
      </c>
      <c r="AB812" s="15">
        <v>10.099999999999994</v>
      </c>
      <c r="AC812" s="15">
        <v>11.599999999999994</v>
      </c>
      <c r="AD812" s="15">
        <v>12.200000000000003</v>
      </c>
      <c r="AE812" s="15">
        <v>2.5999999999999943</v>
      </c>
      <c r="AF812" s="15">
        <v>3.1000000000000085</v>
      </c>
      <c r="AG812" s="15">
        <v>12.100000000000009</v>
      </c>
      <c r="AH812" s="15">
        <v>5.1999999999999886</v>
      </c>
      <c r="AI812" s="15">
        <v>8.4000000000000057</v>
      </c>
      <c r="AJ812" s="15">
        <v>13.900000000000006</v>
      </c>
      <c r="AL812" s="15">
        <v>9.3999999999999915</v>
      </c>
      <c r="AM812" s="15">
        <v>9.2999999999999972</v>
      </c>
      <c r="AN812" s="15">
        <v>11.799999999999997</v>
      </c>
      <c r="AP812" s="15">
        <v>11.5</v>
      </c>
      <c r="AQ812" s="15">
        <v>14.5</v>
      </c>
      <c r="AR812" s="15">
        <v>6.7000000000000028</v>
      </c>
      <c r="AS812" s="15">
        <v>10.799999999999997</v>
      </c>
      <c r="AT812" s="15">
        <v>6.7000000000000028</v>
      </c>
      <c r="AV812" s="15">
        <v>10.700000000000003</v>
      </c>
      <c r="AW812" s="15">
        <v>7.9999999999999858</v>
      </c>
      <c r="AY812" s="15">
        <v>11.100000000000009</v>
      </c>
      <c r="AZ812" s="15">
        <v>7.7000000000000028</v>
      </c>
      <c r="BA812" s="15">
        <v>0</v>
      </c>
      <c r="BB812" s="15">
        <v>14.599999999999994</v>
      </c>
      <c r="BC812" s="15">
        <v>16.799999999999997</v>
      </c>
      <c r="BD812" s="15">
        <v>5.2000000000000028</v>
      </c>
      <c r="BE812" s="15">
        <v>14.599999999999994</v>
      </c>
      <c r="BF812" s="15">
        <v>13.5</v>
      </c>
      <c r="BH812" s="1">
        <v>12.8</v>
      </c>
      <c r="BI812" s="1">
        <v>12.5</v>
      </c>
      <c r="BJ812" s="1">
        <v>10.8</v>
      </c>
      <c r="BK812" s="1">
        <v>7</v>
      </c>
      <c r="BL812" s="1">
        <v>2.9</v>
      </c>
      <c r="BM812" s="1">
        <v>11.3</v>
      </c>
    </row>
    <row r="813" spans="1:65" x14ac:dyDescent="0.2">
      <c r="B813" s="13" t="s">
        <v>89</v>
      </c>
      <c r="C813" s="14">
        <v>7.6</v>
      </c>
      <c r="E813" s="15">
        <v>7.4</v>
      </c>
      <c r="F813" s="15">
        <v>7.8</v>
      </c>
      <c r="H813" s="15">
        <v>9.3000000000000007</v>
      </c>
      <c r="I813" s="15">
        <v>10</v>
      </c>
      <c r="J813" s="15">
        <v>7.6</v>
      </c>
      <c r="K813" s="15">
        <v>3.6</v>
      </c>
      <c r="L813" s="15">
        <v>7.2</v>
      </c>
      <c r="N813" s="15">
        <v>3.5</v>
      </c>
      <c r="O813" s="15">
        <v>6.9</v>
      </c>
      <c r="P813" s="15">
        <v>8.3000000000000007</v>
      </c>
      <c r="Q813" s="15">
        <v>10.9</v>
      </c>
      <c r="S813" s="15">
        <v>3.8</v>
      </c>
      <c r="T813" s="15">
        <v>5.8</v>
      </c>
      <c r="U813" s="15">
        <v>7.6</v>
      </c>
      <c r="V813" s="15">
        <v>10.199999999999999</v>
      </c>
      <c r="W813" s="15">
        <v>10.4</v>
      </c>
      <c r="X813" s="15">
        <v>7.2</v>
      </c>
      <c r="Y813" s="15">
        <v>8.8000000000000007</v>
      </c>
      <c r="AA813" s="15">
        <v>9.6999999999999993</v>
      </c>
      <c r="AB813" s="15">
        <v>9.1</v>
      </c>
      <c r="AC813" s="15">
        <v>10.4</v>
      </c>
      <c r="AD813" s="15">
        <v>5.8</v>
      </c>
      <c r="AE813" s="15">
        <v>13.3</v>
      </c>
      <c r="AF813" s="15">
        <v>2.2999999999999998</v>
      </c>
      <c r="AG813" s="15">
        <v>12.2</v>
      </c>
      <c r="AH813" s="15">
        <v>6.6</v>
      </c>
      <c r="AI813" s="15">
        <v>6.3</v>
      </c>
      <c r="AJ813" s="15">
        <v>6.2</v>
      </c>
      <c r="AL813" s="15">
        <v>8.1</v>
      </c>
      <c r="AM813" s="15">
        <v>7.9</v>
      </c>
      <c r="AN813" s="15">
        <v>6.8</v>
      </c>
      <c r="AP813" s="15">
        <v>8.4</v>
      </c>
      <c r="AQ813" s="15">
        <v>8.8000000000000007</v>
      </c>
      <c r="AR813" s="15">
        <v>5</v>
      </c>
      <c r="AS813" s="15">
        <v>9.1</v>
      </c>
      <c r="AT813" s="15">
        <v>6.4</v>
      </c>
      <c r="AV813" s="15">
        <v>8.3000000000000007</v>
      </c>
      <c r="AW813" s="15">
        <v>5.2</v>
      </c>
      <c r="AY813" s="15">
        <v>6.6</v>
      </c>
      <c r="AZ813" s="15">
        <v>6.7</v>
      </c>
      <c r="BA813" s="15">
        <v>3.3</v>
      </c>
      <c r="BB813" s="15">
        <v>14.6</v>
      </c>
      <c r="BC813" s="15">
        <v>8.8000000000000007</v>
      </c>
      <c r="BD813" s="15">
        <v>7.3</v>
      </c>
      <c r="BE813" s="15">
        <v>10.5</v>
      </c>
      <c r="BF813" s="15">
        <v>11.2</v>
      </c>
      <c r="BH813" s="1">
        <v>6.8</v>
      </c>
      <c r="BI813" s="1">
        <v>9.4</v>
      </c>
      <c r="BJ813" s="1">
        <v>8.9</v>
      </c>
      <c r="BK813" s="1">
        <v>7.1</v>
      </c>
      <c r="BL813" s="1">
        <v>1.9</v>
      </c>
      <c r="BM813" s="1">
        <v>9.6999999999999993</v>
      </c>
    </row>
    <row r="814" spans="1:65" x14ac:dyDescent="0.2">
      <c r="B814" s="13" t="s">
        <v>90</v>
      </c>
      <c r="C814" s="14">
        <v>62.6</v>
      </c>
      <c r="E814" s="15">
        <v>61.6</v>
      </c>
      <c r="F814" s="15">
        <v>63.6</v>
      </c>
      <c r="H814" s="15">
        <v>53</v>
      </c>
      <c r="I814" s="15">
        <v>56.1</v>
      </c>
      <c r="J814" s="15">
        <v>61.3</v>
      </c>
      <c r="K814" s="15">
        <v>68.5</v>
      </c>
      <c r="L814" s="15">
        <v>69.900000000000006</v>
      </c>
      <c r="N814" s="15">
        <v>77.5</v>
      </c>
      <c r="O814" s="15">
        <v>70.599999999999994</v>
      </c>
      <c r="P814" s="15">
        <v>57</v>
      </c>
      <c r="Q814" s="15">
        <v>44.7</v>
      </c>
      <c r="S814" s="15">
        <v>70.400000000000006</v>
      </c>
      <c r="T814" s="15">
        <v>69</v>
      </c>
      <c r="U814" s="15">
        <v>62.2</v>
      </c>
      <c r="V814" s="15">
        <v>55.9</v>
      </c>
      <c r="W814" s="15">
        <v>55.5</v>
      </c>
      <c r="X814" s="15">
        <v>60.8</v>
      </c>
      <c r="Y814" s="15">
        <v>60.3</v>
      </c>
      <c r="AA814" s="15">
        <v>50</v>
      </c>
      <c r="AB814" s="15">
        <v>59.3</v>
      </c>
      <c r="AC814" s="15">
        <v>50</v>
      </c>
      <c r="AD814" s="15">
        <v>63.2</v>
      </c>
      <c r="AE814" s="15">
        <v>70.8</v>
      </c>
      <c r="AF814" s="15">
        <v>78.599999999999994</v>
      </c>
      <c r="AG814" s="15">
        <v>43.3</v>
      </c>
      <c r="AH814" s="15">
        <v>78.7</v>
      </c>
      <c r="AI814" s="15">
        <v>68.099999999999994</v>
      </c>
      <c r="AJ814" s="15">
        <v>60.9</v>
      </c>
      <c r="AL814" s="15">
        <v>63.6</v>
      </c>
      <c r="AM814" s="15">
        <v>63.4</v>
      </c>
      <c r="AN814" s="15">
        <v>61.4</v>
      </c>
      <c r="AP814" s="15">
        <v>58.5</v>
      </c>
      <c r="AQ814" s="15">
        <v>57.6</v>
      </c>
      <c r="AR814" s="15">
        <v>71.2</v>
      </c>
      <c r="AS814" s="15">
        <v>63</v>
      </c>
      <c r="AT814" s="15">
        <v>62.3</v>
      </c>
      <c r="AV814" s="15">
        <v>61.2</v>
      </c>
      <c r="AW814" s="15">
        <v>67.400000000000006</v>
      </c>
      <c r="AY814" s="15">
        <v>57.5</v>
      </c>
      <c r="AZ814" s="15">
        <v>72.5</v>
      </c>
      <c r="BA814" s="15">
        <v>88.3</v>
      </c>
      <c r="BB814" s="15">
        <v>45.1</v>
      </c>
      <c r="BC814" s="15">
        <v>47.8</v>
      </c>
      <c r="BD814" s="15">
        <v>75</v>
      </c>
      <c r="BE814" s="15">
        <v>54.8</v>
      </c>
      <c r="BF814" s="15">
        <v>52.4</v>
      </c>
      <c r="BH814" s="1">
        <v>47.3</v>
      </c>
      <c r="BI814" s="1">
        <v>55.8</v>
      </c>
      <c r="BJ814" s="1">
        <v>63.1</v>
      </c>
      <c r="BK814" s="1">
        <v>75.099999999999994</v>
      </c>
      <c r="BL814" s="1">
        <v>82.7</v>
      </c>
      <c r="BM814" s="1">
        <v>61.9</v>
      </c>
    </row>
    <row r="815" spans="1:65" x14ac:dyDescent="0.2">
      <c r="B815" s="13" t="s">
        <v>25</v>
      </c>
      <c r="C815" s="14">
        <v>0.8</v>
      </c>
      <c r="E815" s="15">
        <v>0.9</v>
      </c>
      <c r="F815" s="15">
        <v>0.6</v>
      </c>
      <c r="H815" s="15">
        <v>0</v>
      </c>
      <c r="I815" s="15">
        <v>0.4</v>
      </c>
      <c r="J815" s="15">
        <v>0.3</v>
      </c>
      <c r="K815" s="15">
        <v>0.9</v>
      </c>
      <c r="L815" s="15">
        <v>1.7</v>
      </c>
      <c r="N815" s="15">
        <v>1.6</v>
      </c>
      <c r="O815" s="15">
        <v>0.5</v>
      </c>
      <c r="P815" s="15">
        <v>0.8</v>
      </c>
      <c r="Q815" s="15">
        <v>0.8</v>
      </c>
      <c r="S815" s="15">
        <v>1.3</v>
      </c>
      <c r="T815" s="15">
        <v>0.7</v>
      </c>
      <c r="U815" s="15">
        <v>0.2</v>
      </c>
      <c r="V815" s="15">
        <v>1.9</v>
      </c>
      <c r="W815" s="15">
        <v>0.3</v>
      </c>
      <c r="X815" s="15">
        <v>0</v>
      </c>
      <c r="Y815" s="15">
        <v>1.3</v>
      </c>
      <c r="AA815" s="15">
        <v>0.5</v>
      </c>
      <c r="AB815" s="15">
        <v>0.9</v>
      </c>
      <c r="AC815" s="15">
        <v>0</v>
      </c>
      <c r="AD815" s="15">
        <v>0.6</v>
      </c>
      <c r="AE815" s="15">
        <v>0</v>
      </c>
      <c r="AF815" s="15">
        <v>0</v>
      </c>
      <c r="AG815" s="15">
        <v>0</v>
      </c>
      <c r="AH815" s="15">
        <v>0</v>
      </c>
      <c r="AI815" s="15">
        <v>1.4</v>
      </c>
      <c r="AJ815" s="15">
        <v>0.8</v>
      </c>
      <c r="AL815" s="15">
        <v>0.4</v>
      </c>
      <c r="AM815" s="15">
        <v>0.7</v>
      </c>
      <c r="AN815" s="15">
        <v>1</v>
      </c>
      <c r="AP815" s="15">
        <v>0.5</v>
      </c>
      <c r="AQ815" s="15">
        <v>1.1000000000000001</v>
      </c>
      <c r="AR815" s="15">
        <v>0.8</v>
      </c>
      <c r="AS815" s="15">
        <v>0.2</v>
      </c>
      <c r="AT815" s="15">
        <v>2</v>
      </c>
      <c r="AV815" s="15">
        <v>0.8</v>
      </c>
      <c r="AW815" s="15">
        <v>0.7</v>
      </c>
      <c r="AY815" s="15">
        <v>0.6</v>
      </c>
      <c r="AZ815" s="15">
        <v>0.7</v>
      </c>
      <c r="BA815" s="15">
        <v>1.7</v>
      </c>
      <c r="BB815" s="15">
        <v>0.7</v>
      </c>
      <c r="BC815" s="15">
        <v>0.9</v>
      </c>
      <c r="BD815" s="15">
        <v>1</v>
      </c>
      <c r="BE815" s="15">
        <v>2.4</v>
      </c>
      <c r="BF815" s="15">
        <v>0</v>
      </c>
      <c r="BH815" s="1">
        <v>0.9</v>
      </c>
      <c r="BI815" s="1">
        <v>0.4</v>
      </c>
      <c r="BJ815" s="1">
        <v>1</v>
      </c>
      <c r="BK815" s="1">
        <v>0.6</v>
      </c>
      <c r="BL815" s="1">
        <v>0.6</v>
      </c>
      <c r="BM815" s="1">
        <v>1.4</v>
      </c>
    </row>
    <row r="816" spans="1:65" x14ac:dyDescent="0.2">
      <c r="BH816" s="1"/>
      <c r="BI816" s="1"/>
      <c r="BJ816" s="1"/>
      <c r="BK816" s="1"/>
      <c r="BL816" s="1"/>
      <c r="BM816" s="1"/>
    </row>
    <row r="817" spans="1:65" x14ac:dyDescent="0.2">
      <c r="A817" s="12" t="s">
        <v>362</v>
      </c>
      <c r="BH817" s="1"/>
      <c r="BI817" s="1"/>
      <c r="BJ817" s="1"/>
      <c r="BK817" s="1"/>
      <c r="BL817" s="1"/>
      <c r="BM817" s="1"/>
    </row>
    <row r="818" spans="1:65" s="16" customFormat="1" ht="8.25" x14ac:dyDescent="0.2">
      <c r="B818" s="17"/>
      <c r="C818" s="16" t="s">
        <v>429</v>
      </c>
      <c r="D818" s="18"/>
      <c r="E818" s="16" t="s">
        <v>10</v>
      </c>
      <c r="F818" s="16" t="s">
        <v>11</v>
      </c>
      <c r="G818" s="16" t="s">
        <v>276</v>
      </c>
      <c r="H818" s="16" t="s">
        <v>12</v>
      </c>
      <c r="I818" s="16" t="s">
        <v>13</v>
      </c>
      <c r="J818" s="16" t="s">
        <v>14</v>
      </c>
      <c r="K818" s="16" t="s">
        <v>15</v>
      </c>
      <c r="L818" s="16" t="s">
        <v>16</v>
      </c>
      <c r="N818" s="16" t="s">
        <v>273</v>
      </c>
      <c r="O818" s="16" t="s">
        <v>274</v>
      </c>
      <c r="P818" s="16" t="s">
        <v>275</v>
      </c>
      <c r="Q818" s="16" t="s">
        <v>17</v>
      </c>
      <c r="R818" s="16" t="s">
        <v>276</v>
      </c>
      <c r="S818" s="16" t="s">
        <v>19</v>
      </c>
      <c r="T818" s="16" t="s">
        <v>20</v>
      </c>
      <c r="U818" s="16" t="s">
        <v>21</v>
      </c>
      <c r="V818" s="16" t="s">
        <v>22</v>
      </c>
      <c r="W818" s="16" t="s">
        <v>23</v>
      </c>
      <c r="X818" s="16" t="s">
        <v>24</v>
      </c>
      <c r="Y818" s="16" t="s">
        <v>18</v>
      </c>
      <c r="AA818" s="16" t="s">
        <v>277</v>
      </c>
      <c r="AB818" s="16" t="s">
        <v>278</v>
      </c>
      <c r="AC818" s="16" t="s">
        <v>279</v>
      </c>
      <c r="AD818" s="16" t="s">
        <v>280</v>
      </c>
      <c r="AE818" s="16" t="s">
        <v>281</v>
      </c>
      <c r="AF818" s="16" t="s">
        <v>31</v>
      </c>
      <c r="AG818" s="16" t="s">
        <v>32</v>
      </c>
      <c r="AH818" s="16" t="s">
        <v>33</v>
      </c>
      <c r="AI818" s="16" t="s">
        <v>34</v>
      </c>
      <c r="AJ818" s="16" t="s">
        <v>35</v>
      </c>
      <c r="AK818" s="16" t="s">
        <v>276</v>
      </c>
      <c r="AL818" s="16" t="s">
        <v>284</v>
      </c>
      <c r="AM818" s="16" t="s">
        <v>282</v>
      </c>
      <c r="AN818" s="16" t="s">
        <v>283</v>
      </c>
      <c r="AO818" s="16" t="s">
        <v>276</v>
      </c>
      <c r="AP818" s="16" t="s">
        <v>39</v>
      </c>
      <c r="AQ818" s="16" t="s">
        <v>40</v>
      </c>
      <c r="AR818" s="16" t="s">
        <v>41</v>
      </c>
      <c r="AS818" s="16" t="s">
        <v>42</v>
      </c>
      <c r="AT818" s="16" t="s">
        <v>43</v>
      </c>
      <c r="AU818" s="16" t="s">
        <v>276</v>
      </c>
      <c r="AV818" s="16" t="s">
        <v>44</v>
      </c>
      <c r="AW818" s="16" t="s">
        <v>45</v>
      </c>
      <c r="AX818" s="16" t="s">
        <v>276</v>
      </c>
      <c r="AY818" s="16" t="s">
        <v>46</v>
      </c>
      <c r="AZ818" s="16" t="s">
        <v>47</v>
      </c>
      <c r="BA818" s="16" t="s">
        <v>48</v>
      </c>
      <c r="BB818" s="16" t="s">
        <v>49</v>
      </c>
      <c r="BC818" s="16" t="s">
        <v>50</v>
      </c>
      <c r="BD818" s="16" t="s">
        <v>51</v>
      </c>
      <c r="BE818" s="16" t="s">
        <v>52</v>
      </c>
      <c r="BF818" s="16" t="s">
        <v>53</v>
      </c>
      <c r="BH818" s="16" t="s">
        <v>231</v>
      </c>
      <c r="BI818" s="16" t="s">
        <v>232</v>
      </c>
      <c r="BJ818" s="16" t="s">
        <v>233</v>
      </c>
      <c r="BK818" s="16" t="s">
        <v>234</v>
      </c>
      <c r="BL818" s="16" t="s">
        <v>235</v>
      </c>
      <c r="BM818" s="16" t="s">
        <v>25</v>
      </c>
    </row>
    <row r="819" spans="1:65" x14ac:dyDescent="0.2">
      <c r="B819" s="13" t="s">
        <v>87</v>
      </c>
      <c r="C819" s="14">
        <v>14.7</v>
      </c>
      <c r="E819" s="15">
        <v>15.2</v>
      </c>
      <c r="F819" s="15">
        <v>14.3</v>
      </c>
      <c r="H819" s="15">
        <v>12.8</v>
      </c>
      <c r="I819" s="15">
        <v>11.1</v>
      </c>
      <c r="J819" s="15">
        <v>16.2</v>
      </c>
      <c r="K819" s="15">
        <v>16.100000000000001</v>
      </c>
      <c r="L819" s="15">
        <v>16.600000000000001</v>
      </c>
      <c r="N819" s="15">
        <v>18.899999999999999</v>
      </c>
      <c r="O819" s="15">
        <v>14.1</v>
      </c>
      <c r="P819" s="15">
        <v>13.2</v>
      </c>
      <c r="Q819" s="15">
        <v>19.600000000000001</v>
      </c>
      <c r="S819" s="15">
        <v>11.7</v>
      </c>
      <c r="T819" s="15">
        <v>14.8</v>
      </c>
      <c r="U819" s="15">
        <v>12.4</v>
      </c>
      <c r="V819" s="15">
        <v>17.600000000000001</v>
      </c>
      <c r="W819" s="15">
        <v>18.399999999999999</v>
      </c>
      <c r="X819" s="15">
        <v>14.2</v>
      </c>
      <c r="Y819" s="15">
        <v>13.1</v>
      </c>
      <c r="AA819" s="15">
        <v>19.600000000000001</v>
      </c>
      <c r="AB819" s="15">
        <v>14.9</v>
      </c>
      <c r="AC819" s="15">
        <v>15.1</v>
      </c>
      <c r="AD819" s="15">
        <v>16.399999999999999</v>
      </c>
      <c r="AE819" s="15">
        <v>8.1999999999999993</v>
      </c>
      <c r="AF819" s="15">
        <v>16.5</v>
      </c>
      <c r="AG819" s="15">
        <v>11.3</v>
      </c>
      <c r="AH819" s="15">
        <v>13.1</v>
      </c>
      <c r="AI819" s="15">
        <v>15.8</v>
      </c>
      <c r="AJ819" s="15">
        <v>10.199999999999999</v>
      </c>
      <c r="AL819" s="15">
        <v>14.7</v>
      </c>
      <c r="AM819" s="15">
        <v>15.9</v>
      </c>
      <c r="AN819" s="15">
        <v>12.1</v>
      </c>
      <c r="AP819" s="15">
        <v>15</v>
      </c>
      <c r="AQ819" s="15">
        <v>12.8</v>
      </c>
      <c r="AR819" s="15">
        <v>15.7</v>
      </c>
      <c r="AS819" s="15">
        <v>14.2</v>
      </c>
      <c r="AT819" s="15">
        <v>15.1</v>
      </c>
      <c r="AV819" s="15">
        <v>14.6</v>
      </c>
      <c r="AW819" s="15">
        <v>15.2</v>
      </c>
      <c r="AY819" s="15">
        <v>17.3</v>
      </c>
      <c r="AZ819" s="15">
        <v>13.8</v>
      </c>
      <c r="BA819" s="15">
        <v>3.3</v>
      </c>
      <c r="BB819" s="15">
        <v>22.9</v>
      </c>
      <c r="BC819" s="15">
        <v>16.8</v>
      </c>
      <c r="BD819" s="15">
        <v>6.2</v>
      </c>
      <c r="BE819" s="15">
        <v>16.899999999999999</v>
      </c>
      <c r="BF819" s="15">
        <v>11.8</v>
      </c>
      <c r="BH819" s="1">
        <v>18.2</v>
      </c>
      <c r="BI819" s="1">
        <v>16</v>
      </c>
      <c r="BJ819" s="1">
        <v>16.600000000000001</v>
      </c>
      <c r="BK819" s="1">
        <v>9.3000000000000007</v>
      </c>
      <c r="BL819" s="1">
        <v>12.8</v>
      </c>
      <c r="BM819" s="1">
        <v>13.2</v>
      </c>
    </row>
    <row r="820" spans="1:65" x14ac:dyDescent="0.2">
      <c r="B820" s="13" t="s">
        <v>88</v>
      </c>
      <c r="C820" s="14">
        <v>9.0999999999999943</v>
      </c>
      <c r="E820" s="15">
        <v>7.5999999999999943</v>
      </c>
      <c r="F820" s="15">
        <v>10.5</v>
      </c>
      <c r="H820" s="15">
        <v>5.4000000000000057</v>
      </c>
      <c r="I820" s="15">
        <v>8.7000000000000028</v>
      </c>
      <c r="J820" s="15">
        <v>9.7999999999999972</v>
      </c>
      <c r="K820" s="15">
        <v>7.5999999999999943</v>
      </c>
      <c r="L820" s="15">
        <v>10.400000000000006</v>
      </c>
      <c r="N820" s="15">
        <v>4.3999999999999915</v>
      </c>
      <c r="O820" s="15">
        <v>6.9999999999999858</v>
      </c>
      <c r="P820" s="15">
        <v>10.299999999999997</v>
      </c>
      <c r="Q820" s="15">
        <v>14.599999999999994</v>
      </c>
      <c r="S820" s="15">
        <v>7.3000000000000114</v>
      </c>
      <c r="T820" s="15">
        <v>6.6000000000000085</v>
      </c>
      <c r="U820" s="15">
        <v>10.299999999999997</v>
      </c>
      <c r="V820" s="15">
        <v>8.7000000000000028</v>
      </c>
      <c r="W820" s="15">
        <v>11</v>
      </c>
      <c r="X820" s="15">
        <v>11.200000000000003</v>
      </c>
      <c r="Y820" s="15">
        <v>11.300000000000011</v>
      </c>
      <c r="AA820" s="15">
        <v>13.899999999999991</v>
      </c>
      <c r="AB820" s="15">
        <v>5.0999999999999943</v>
      </c>
      <c r="AC820" s="15">
        <v>12.299999999999997</v>
      </c>
      <c r="AD820" s="15">
        <v>7</v>
      </c>
      <c r="AE820" s="15">
        <v>2.5</v>
      </c>
      <c r="AF820" s="15">
        <v>8.0999999999999943</v>
      </c>
      <c r="AG820" s="15">
        <v>6.1999999999999886</v>
      </c>
      <c r="AH820" s="15">
        <v>7.3999999999999915</v>
      </c>
      <c r="AI820" s="15">
        <v>9.2999999999999829</v>
      </c>
      <c r="AJ820" s="15">
        <v>11.700000000000003</v>
      </c>
      <c r="AL820" s="15">
        <v>11.699999999999989</v>
      </c>
      <c r="AM820" s="15">
        <v>8.9000000000000057</v>
      </c>
      <c r="AN820" s="15">
        <v>7.8000000000000114</v>
      </c>
      <c r="AP820" s="15">
        <v>9.9000000000000057</v>
      </c>
      <c r="AQ820" s="15">
        <v>9.1000000000000085</v>
      </c>
      <c r="AR820" s="15">
        <v>6.7000000000000171</v>
      </c>
      <c r="AS820" s="15">
        <v>8.4000000000000057</v>
      </c>
      <c r="AT820" s="15">
        <v>11.600000000000009</v>
      </c>
      <c r="AV820" s="15">
        <v>9.0999999999999943</v>
      </c>
      <c r="AW820" s="15">
        <v>8.7999999999999972</v>
      </c>
      <c r="AY820" s="15">
        <v>8.1000000000000085</v>
      </c>
      <c r="AZ820" s="15">
        <v>8.4000000000000057</v>
      </c>
      <c r="BA820" s="15">
        <v>3.2999999999999972</v>
      </c>
      <c r="BB820" s="15">
        <v>15.299999999999997</v>
      </c>
      <c r="BC820" s="15">
        <v>9.7999999999999972</v>
      </c>
      <c r="BD820" s="15">
        <v>7.2999999999999972</v>
      </c>
      <c r="BE820" s="15">
        <v>16.900000000000006</v>
      </c>
      <c r="BF820" s="15">
        <v>10.5</v>
      </c>
      <c r="BH820" s="1">
        <v>12.6</v>
      </c>
      <c r="BI820" s="1">
        <v>8.6</v>
      </c>
      <c r="BJ820" s="1">
        <v>9</v>
      </c>
      <c r="BK820" s="1">
        <v>9.1999999999999993</v>
      </c>
      <c r="BL820" s="1">
        <v>4.8</v>
      </c>
      <c r="BM820" s="1">
        <v>6.1</v>
      </c>
    </row>
    <row r="821" spans="1:65" x14ac:dyDescent="0.2">
      <c r="B821" s="13" t="s">
        <v>89</v>
      </c>
      <c r="C821" s="14">
        <v>8</v>
      </c>
      <c r="E821" s="15">
        <v>8.3000000000000007</v>
      </c>
      <c r="F821" s="15">
        <v>7.7</v>
      </c>
      <c r="H821" s="15">
        <v>16.5</v>
      </c>
      <c r="I821" s="15">
        <v>10.1</v>
      </c>
      <c r="J821" s="15">
        <v>8.1999999999999993</v>
      </c>
      <c r="K821" s="15">
        <v>4.4000000000000004</v>
      </c>
      <c r="L821" s="15">
        <v>5.4</v>
      </c>
      <c r="N821" s="15">
        <v>4.4000000000000004</v>
      </c>
      <c r="O821" s="15">
        <v>5.8</v>
      </c>
      <c r="P821" s="15">
        <v>9.3000000000000007</v>
      </c>
      <c r="Q821" s="15">
        <v>13.5</v>
      </c>
      <c r="S821" s="15">
        <v>5.0999999999999996</v>
      </c>
      <c r="T821" s="15">
        <v>6.9</v>
      </c>
      <c r="U821" s="15">
        <v>8.3000000000000007</v>
      </c>
      <c r="V821" s="15">
        <v>8.4</v>
      </c>
      <c r="W821" s="15">
        <v>10.1</v>
      </c>
      <c r="X821" s="15">
        <v>11.6</v>
      </c>
      <c r="Y821" s="15">
        <v>6.9</v>
      </c>
      <c r="AA821" s="15">
        <v>8.4</v>
      </c>
      <c r="AB821" s="15">
        <v>10</v>
      </c>
      <c r="AC821" s="15">
        <v>12.2</v>
      </c>
      <c r="AD821" s="15">
        <v>7.9</v>
      </c>
      <c r="AE821" s="15">
        <v>3.9</v>
      </c>
      <c r="AF821" s="15">
        <v>5.0999999999999996</v>
      </c>
      <c r="AG821" s="15">
        <v>23.4</v>
      </c>
      <c r="AH821" s="15">
        <v>3.4</v>
      </c>
      <c r="AI821" s="15">
        <v>5.8</v>
      </c>
      <c r="AJ821" s="15">
        <v>7.7</v>
      </c>
      <c r="AL821" s="15">
        <v>8</v>
      </c>
      <c r="AM821" s="15">
        <v>7.8</v>
      </c>
      <c r="AN821" s="15">
        <v>8.5</v>
      </c>
      <c r="AP821" s="15">
        <v>8.6999999999999993</v>
      </c>
      <c r="AQ821" s="15">
        <v>9.4</v>
      </c>
      <c r="AR821" s="15">
        <v>6.2</v>
      </c>
      <c r="AS821" s="15">
        <v>9.8000000000000007</v>
      </c>
      <c r="AT821" s="15">
        <v>5</v>
      </c>
      <c r="AV821" s="15">
        <v>8.1999999999999993</v>
      </c>
      <c r="AW821" s="15">
        <v>7.5</v>
      </c>
      <c r="AY821" s="15">
        <v>9.1</v>
      </c>
      <c r="AZ821" s="15">
        <v>6.7</v>
      </c>
      <c r="BA821" s="15">
        <v>1.7</v>
      </c>
      <c r="BB821" s="15">
        <v>12.5</v>
      </c>
      <c r="BC821" s="15">
        <v>8.8000000000000007</v>
      </c>
      <c r="BD821" s="15">
        <v>5.2</v>
      </c>
      <c r="BE821" s="15">
        <v>6.5</v>
      </c>
      <c r="BF821" s="15">
        <v>11.2</v>
      </c>
      <c r="BH821" s="1">
        <v>10.199999999999999</v>
      </c>
      <c r="BI821" s="1">
        <v>10.6</v>
      </c>
      <c r="BJ821" s="1">
        <v>7.8</v>
      </c>
      <c r="BK821" s="1">
        <v>7.1</v>
      </c>
      <c r="BL821" s="1">
        <v>1.7</v>
      </c>
      <c r="BM821" s="1">
        <v>6.1</v>
      </c>
    </row>
    <row r="822" spans="1:65" x14ac:dyDescent="0.2">
      <c r="B822" s="13" t="s">
        <v>90</v>
      </c>
      <c r="C822" s="14">
        <v>66.5</v>
      </c>
      <c r="E822" s="15">
        <v>67.400000000000006</v>
      </c>
      <c r="F822" s="15">
        <v>65.599999999999994</v>
      </c>
      <c r="H822" s="15">
        <v>64.7</v>
      </c>
      <c r="I822" s="15">
        <v>68.5</v>
      </c>
      <c r="J822" s="15">
        <v>65.099999999999994</v>
      </c>
      <c r="K822" s="15">
        <v>69.400000000000006</v>
      </c>
      <c r="L822" s="15">
        <v>64.8</v>
      </c>
      <c r="N822" s="15">
        <v>68.400000000000006</v>
      </c>
      <c r="O822" s="15">
        <v>71.400000000000006</v>
      </c>
      <c r="P822" s="15">
        <v>65.5</v>
      </c>
      <c r="Q822" s="15">
        <v>52.3</v>
      </c>
      <c r="S822" s="15">
        <v>73.099999999999994</v>
      </c>
      <c r="T822" s="15">
        <v>69.099999999999994</v>
      </c>
      <c r="U822" s="15">
        <v>66.900000000000006</v>
      </c>
      <c r="V822" s="15">
        <v>65</v>
      </c>
      <c r="W822" s="15">
        <v>59.4</v>
      </c>
      <c r="X822" s="15">
        <v>63</v>
      </c>
      <c r="Y822" s="15">
        <v>67.099999999999994</v>
      </c>
      <c r="AA822" s="15">
        <v>56.9</v>
      </c>
      <c r="AB822" s="15">
        <v>68.900000000000006</v>
      </c>
      <c r="AC822" s="15">
        <v>59.5</v>
      </c>
      <c r="AD822" s="15">
        <v>67.8</v>
      </c>
      <c r="AE822" s="15">
        <v>85.4</v>
      </c>
      <c r="AF822" s="15">
        <v>70.3</v>
      </c>
      <c r="AG822" s="15">
        <v>59.1</v>
      </c>
      <c r="AH822" s="15">
        <v>74.2</v>
      </c>
      <c r="AI822" s="15">
        <v>66.2</v>
      </c>
      <c r="AJ822" s="15">
        <v>68.7</v>
      </c>
      <c r="AL822" s="15">
        <v>65.2</v>
      </c>
      <c r="AM822" s="15">
        <v>65.8</v>
      </c>
      <c r="AN822" s="15">
        <v>69</v>
      </c>
      <c r="AP822" s="15">
        <v>65.3</v>
      </c>
      <c r="AQ822" s="15">
        <v>66.099999999999994</v>
      </c>
      <c r="AR822" s="15">
        <v>68.3</v>
      </c>
      <c r="AS822" s="15">
        <v>66.8</v>
      </c>
      <c r="AT822" s="15">
        <v>66.5</v>
      </c>
      <c r="AV822" s="15">
        <v>66.7</v>
      </c>
      <c r="AW822" s="15">
        <v>65.900000000000006</v>
      </c>
      <c r="AY822" s="15">
        <v>62.7</v>
      </c>
      <c r="AZ822" s="15">
        <v>69.5</v>
      </c>
      <c r="BA822" s="15">
        <v>91.7</v>
      </c>
      <c r="BB822" s="15">
        <v>48.6</v>
      </c>
      <c r="BC822" s="15">
        <v>62.8</v>
      </c>
      <c r="BD822" s="15">
        <v>81.3</v>
      </c>
      <c r="BE822" s="15">
        <v>57.3</v>
      </c>
      <c r="BF822" s="15">
        <v>66.5</v>
      </c>
      <c r="BH822" s="1">
        <v>57.1</v>
      </c>
      <c r="BI822" s="1">
        <v>62.7</v>
      </c>
      <c r="BJ822" s="1">
        <v>65</v>
      </c>
      <c r="BK822" s="1">
        <v>72.5</v>
      </c>
      <c r="BL822" s="1">
        <v>78.8</v>
      </c>
      <c r="BM822" s="1">
        <v>74.599999999999994</v>
      </c>
    </row>
    <row r="823" spans="1:65" x14ac:dyDescent="0.2">
      <c r="B823" s="13" t="s">
        <v>25</v>
      </c>
      <c r="C823" s="14">
        <v>1.7</v>
      </c>
      <c r="E823" s="15">
        <v>1.5</v>
      </c>
      <c r="F823" s="15">
        <v>1.9</v>
      </c>
      <c r="H823" s="15">
        <v>0.6</v>
      </c>
      <c r="I823" s="15">
        <v>1.6</v>
      </c>
      <c r="J823" s="15">
        <v>0.7</v>
      </c>
      <c r="K823" s="15">
        <v>2.5</v>
      </c>
      <c r="L823" s="15">
        <v>2.8</v>
      </c>
      <c r="N823" s="15">
        <v>3.9</v>
      </c>
      <c r="O823" s="15">
        <v>1.7</v>
      </c>
      <c r="P823" s="15">
        <v>1.7</v>
      </c>
      <c r="Q823" s="15">
        <v>0</v>
      </c>
      <c r="S823" s="15">
        <v>2.8</v>
      </c>
      <c r="T823" s="15">
        <v>2.6</v>
      </c>
      <c r="U823" s="15">
        <v>2.1</v>
      </c>
      <c r="V823" s="15">
        <v>0.3</v>
      </c>
      <c r="W823" s="15">
        <v>1.1000000000000001</v>
      </c>
      <c r="X823" s="15">
        <v>0</v>
      </c>
      <c r="Y823" s="15">
        <v>1.6</v>
      </c>
      <c r="AA823" s="15">
        <v>1.2</v>
      </c>
      <c r="AB823" s="15">
        <v>1.1000000000000001</v>
      </c>
      <c r="AC823" s="15">
        <v>0.9</v>
      </c>
      <c r="AD823" s="15">
        <v>0.9</v>
      </c>
      <c r="AE823" s="15">
        <v>0</v>
      </c>
      <c r="AF823" s="15">
        <v>0</v>
      </c>
      <c r="AG823" s="15">
        <v>0</v>
      </c>
      <c r="AH823" s="15">
        <v>1.9</v>
      </c>
      <c r="AI823" s="15">
        <v>2.9</v>
      </c>
      <c r="AJ823" s="15">
        <v>1.7</v>
      </c>
      <c r="AL823" s="15">
        <v>0.4</v>
      </c>
      <c r="AM823" s="15">
        <v>1.6</v>
      </c>
      <c r="AN823" s="15">
        <v>2.6</v>
      </c>
      <c r="AP823" s="15">
        <v>1.1000000000000001</v>
      </c>
      <c r="AQ823" s="15">
        <v>2.6</v>
      </c>
      <c r="AR823" s="15">
        <v>3.1</v>
      </c>
      <c r="AS823" s="15">
        <v>0.8</v>
      </c>
      <c r="AT823" s="15">
        <v>1.8</v>
      </c>
      <c r="AV823" s="15">
        <v>1.4</v>
      </c>
      <c r="AW823" s="15">
        <v>2.6</v>
      </c>
      <c r="AY823" s="15">
        <v>2.8</v>
      </c>
      <c r="AZ823" s="15">
        <v>1.6</v>
      </c>
      <c r="BA823" s="15">
        <v>0</v>
      </c>
      <c r="BB823" s="15">
        <v>0.7</v>
      </c>
      <c r="BC823" s="15">
        <v>1.8</v>
      </c>
      <c r="BD823" s="15">
        <v>0</v>
      </c>
      <c r="BE823" s="15">
        <v>2.4</v>
      </c>
      <c r="BF823" s="15">
        <v>0</v>
      </c>
      <c r="BH823" s="1">
        <v>2</v>
      </c>
      <c r="BI823" s="1">
        <v>2</v>
      </c>
      <c r="BJ823" s="1">
        <v>1.5</v>
      </c>
      <c r="BK823" s="1">
        <v>1.9</v>
      </c>
      <c r="BL823" s="1">
        <v>1.9</v>
      </c>
      <c r="BM823" s="1">
        <v>0</v>
      </c>
    </row>
    <row r="824" spans="1:65" x14ac:dyDescent="0.2">
      <c r="BH824" s="1"/>
      <c r="BI824" s="1"/>
      <c r="BJ824" s="1"/>
      <c r="BK824" s="1"/>
      <c r="BL824" s="1"/>
      <c r="BM824" s="1"/>
    </row>
    <row r="825" spans="1:65" x14ac:dyDescent="0.2">
      <c r="A825" s="12" t="s">
        <v>190</v>
      </c>
      <c r="BH825" s="1"/>
      <c r="BI825" s="1"/>
      <c r="BJ825" s="1"/>
      <c r="BK825" s="1"/>
      <c r="BL825" s="1"/>
      <c r="BM825" s="1"/>
    </row>
    <row r="826" spans="1:65" s="16" customFormat="1" ht="8.25" x14ac:dyDescent="0.2">
      <c r="B826" s="17"/>
      <c r="C826" s="16" t="s">
        <v>429</v>
      </c>
      <c r="D826" s="18"/>
      <c r="E826" s="16" t="s">
        <v>10</v>
      </c>
      <c r="F826" s="16" t="s">
        <v>11</v>
      </c>
      <c r="G826" s="16" t="s">
        <v>276</v>
      </c>
      <c r="H826" s="16" t="s">
        <v>12</v>
      </c>
      <c r="I826" s="16" t="s">
        <v>13</v>
      </c>
      <c r="J826" s="16" t="s">
        <v>14</v>
      </c>
      <c r="K826" s="16" t="s">
        <v>15</v>
      </c>
      <c r="L826" s="16" t="s">
        <v>16</v>
      </c>
      <c r="N826" s="16" t="s">
        <v>273</v>
      </c>
      <c r="O826" s="16" t="s">
        <v>274</v>
      </c>
      <c r="P826" s="16" t="s">
        <v>275</v>
      </c>
      <c r="Q826" s="16" t="s">
        <v>17</v>
      </c>
      <c r="R826" s="16" t="s">
        <v>276</v>
      </c>
      <c r="S826" s="16" t="s">
        <v>19</v>
      </c>
      <c r="T826" s="16" t="s">
        <v>20</v>
      </c>
      <c r="U826" s="16" t="s">
        <v>21</v>
      </c>
      <c r="V826" s="16" t="s">
        <v>22</v>
      </c>
      <c r="W826" s="16" t="s">
        <v>23</v>
      </c>
      <c r="X826" s="16" t="s">
        <v>24</v>
      </c>
      <c r="Y826" s="16" t="s">
        <v>18</v>
      </c>
      <c r="AA826" s="16" t="s">
        <v>277</v>
      </c>
      <c r="AB826" s="16" t="s">
        <v>278</v>
      </c>
      <c r="AC826" s="16" t="s">
        <v>279</v>
      </c>
      <c r="AD826" s="16" t="s">
        <v>280</v>
      </c>
      <c r="AE826" s="16" t="s">
        <v>281</v>
      </c>
      <c r="AF826" s="16" t="s">
        <v>31</v>
      </c>
      <c r="AG826" s="16" t="s">
        <v>32</v>
      </c>
      <c r="AH826" s="16" t="s">
        <v>33</v>
      </c>
      <c r="AI826" s="16" t="s">
        <v>34</v>
      </c>
      <c r="AJ826" s="16" t="s">
        <v>35</v>
      </c>
      <c r="AK826" s="16" t="s">
        <v>276</v>
      </c>
      <c r="AL826" s="16" t="s">
        <v>284</v>
      </c>
      <c r="AM826" s="16" t="s">
        <v>282</v>
      </c>
      <c r="AN826" s="16" t="s">
        <v>283</v>
      </c>
      <c r="AO826" s="16" t="s">
        <v>276</v>
      </c>
      <c r="AP826" s="16" t="s">
        <v>39</v>
      </c>
      <c r="AQ826" s="16" t="s">
        <v>40</v>
      </c>
      <c r="AR826" s="16" t="s">
        <v>41</v>
      </c>
      <c r="AS826" s="16" t="s">
        <v>42</v>
      </c>
      <c r="AT826" s="16" t="s">
        <v>43</v>
      </c>
      <c r="AU826" s="16" t="s">
        <v>276</v>
      </c>
      <c r="AV826" s="16" t="s">
        <v>44</v>
      </c>
      <c r="AW826" s="16" t="s">
        <v>45</v>
      </c>
      <c r="AX826" s="16" t="s">
        <v>276</v>
      </c>
      <c r="AY826" s="16" t="s">
        <v>46</v>
      </c>
      <c r="AZ826" s="16" t="s">
        <v>47</v>
      </c>
      <c r="BA826" s="16" t="s">
        <v>48</v>
      </c>
      <c r="BB826" s="16" t="s">
        <v>49</v>
      </c>
      <c r="BC826" s="16" t="s">
        <v>50</v>
      </c>
      <c r="BD826" s="16" t="s">
        <v>51</v>
      </c>
      <c r="BE826" s="16" t="s">
        <v>52</v>
      </c>
      <c r="BF826" s="16" t="s">
        <v>53</v>
      </c>
      <c r="BH826" s="16" t="s">
        <v>231</v>
      </c>
      <c r="BI826" s="16" t="s">
        <v>232</v>
      </c>
      <c r="BJ826" s="16" t="s">
        <v>233</v>
      </c>
      <c r="BK826" s="16" t="s">
        <v>234</v>
      </c>
      <c r="BL826" s="16" t="s">
        <v>235</v>
      </c>
      <c r="BM826" s="16" t="s">
        <v>25</v>
      </c>
    </row>
    <row r="827" spans="1:65" x14ac:dyDescent="0.2">
      <c r="B827" s="13" t="s">
        <v>191</v>
      </c>
      <c r="C827" s="14">
        <v>1.8</v>
      </c>
      <c r="E827" s="15">
        <v>2.2999999999999998</v>
      </c>
      <c r="F827" s="15">
        <v>1.3</v>
      </c>
      <c r="H827" s="15">
        <v>1.7</v>
      </c>
      <c r="I827" s="15">
        <v>2.6</v>
      </c>
      <c r="J827" s="15">
        <v>1.3</v>
      </c>
      <c r="K827" s="15">
        <v>1.8</v>
      </c>
      <c r="L827" s="15">
        <v>1.3</v>
      </c>
      <c r="N827" s="15">
        <v>0.4</v>
      </c>
      <c r="O827" s="15">
        <v>1.4</v>
      </c>
      <c r="P827" s="15">
        <v>1.6</v>
      </c>
      <c r="Q827" s="15">
        <v>4.7</v>
      </c>
      <c r="S827" s="15">
        <v>0.6</v>
      </c>
      <c r="T827" s="15">
        <v>2.2000000000000002</v>
      </c>
      <c r="U827" s="15">
        <v>1.6</v>
      </c>
      <c r="V827" s="15">
        <v>1.2</v>
      </c>
      <c r="W827" s="15">
        <v>2</v>
      </c>
      <c r="X827" s="15">
        <v>3.6</v>
      </c>
      <c r="Y827" s="15">
        <v>1.3</v>
      </c>
      <c r="AA827" s="15">
        <v>1.7</v>
      </c>
      <c r="AB827" s="15">
        <v>1.8</v>
      </c>
      <c r="AC827" s="15">
        <v>2.2999999999999998</v>
      </c>
      <c r="AD827" s="15">
        <v>2.5</v>
      </c>
      <c r="AE827" s="15">
        <v>2.6</v>
      </c>
      <c r="AF827" s="15">
        <v>4.5</v>
      </c>
      <c r="AG827" s="15">
        <v>2.9</v>
      </c>
      <c r="AH827" s="15">
        <v>0.5</v>
      </c>
      <c r="AI827" s="15">
        <v>1.3</v>
      </c>
      <c r="AJ827" s="15">
        <v>2.2000000000000002</v>
      </c>
      <c r="AL827" s="15">
        <v>0.4</v>
      </c>
      <c r="AM827" s="15">
        <v>2.1</v>
      </c>
      <c r="AN827" s="15">
        <v>1.7</v>
      </c>
      <c r="AP827" s="15">
        <v>1.7</v>
      </c>
      <c r="AQ827" s="15">
        <v>2.5</v>
      </c>
      <c r="AR827" s="15">
        <v>1.6</v>
      </c>
      <c r="AS827" s="15">
        <v>2</v>
      </c>
      <c r="AT827" s="15">
        <v>1.2</v>
      </c>
      <c r="AV827" s="15">
        <v>1.8</v>
      </c>
      <c r="AW827" s="15">
        <v>1.5</v>
      </c>
      <c r="AY827" s="15">
        <v>2.5</v>
      </c>
      <c r="AZ827" s="15">
        <v>0.7</v>
      </c>
      <c r="BA827" s="15">
        <v>0</v>
      </c>
      <c r="BB827" s="15">
        <v>2.1</v>
      </c>
      <c r="BC827" s="15">
        <v>4.4000000000000004</v>
      </c>
      <c r="BD827" s="15">
        <v>0</v>
      </c>
      <c r="BE827" s="15">
        <v>1.6</v>
      </c>
      <c r="BF827" s="15">
        <v>2.4</v>
      </c>
      <c r="BH827" s="1">
        <v>4.0999999999999996</v>
      </c>
      <c r="BI827" s="1">
        <v>2.1</v>
      </c>
      <c r="BJ827" s="1">
        <v>0.9</v>
      </c>
      <c r="BK827" s="1">
        <v>0.7</v>
      </c>
      <c r="BL827" s="1">
        <v>0</v>
      </c>
      <c r="BM827" s="1">
        <v>2.2999999999999998</v>
      </c>
    </row>
    <row r="828" spans="1:65" x14ac:dyDescent="0.2">
      <c r="B828" s="13" t="s">
        <v>192</v>
      </c>
      <c r="C828" s="14">
        <v>23</v>
      </c>
      <c r="E828" s="15">
        <v>24.3</v>
      </c>
      <c r="F828" s="15">
        <v>21.6</v>
      </c>
      <c r="H828" s="15">
        <v>29.6</v>
      </c>
      <c r="I828" s="15">
        <v>26.7</v>
      </c>
      <c r="J828" s="15">
        <v>22.9</v>
      </c>
      <c r="K828" s="15">
        <v>19.7</v>
      </c>
      <c r="L828" s="15">
        <v>19.3</v>
      </c>
      <c r="N828" s="15">
        <v>10.4</v>
      </c>
      <c r="O828" s="15">
        <v>18.399999999999999</v>
      </c>
      <c r="P828" s="15">
        <v>26.7</v>
      </c>
      <c r="Q828" s="15">
        <v>34</v>
      </c>
      <c r="S828" s="15">
        <v>18</v>
      </c>
      <c r="T828" s="15">
        <v>18.899999999999999</v>
      </c>
      <c r="U828" s="15">
        <v>22.9</v>
      </c>
      <c r="V828" s="15">
        <v>27</v>
      </c>
      <c r="W828" s="15">
        <v>29.3</v>
      </c>
      <c r="X828" s="15">
        <v>28.6</v>
      </c>
      <c r="Y828" s="15">
        <v>18.3</v>
      </c>
      <c r="AA828" s="15">
        <v>29.3</v>
      </c>
      <c r="AB828" s="15">
        <v>27.7</v>
      </c>
      <c r="AC828" s="15">
        <v>32.4</v>
      </c>
      <c r="AD828" s="15">
        <v>23.1</v>
      </c>
      <c r="AE828" s="15">
        <v>31.5</v>
      </c>
      <c r="AF828" s="15">
        <v>8.9</v>
      </c>
      <c r="AG828" s="15">
        <v>29.9</v>
      </c>
      <c r="AH828" s="15">
        <v>12.8</v>
      </c>
      <c r="AI828" s="15">
        <v>20.100000000000001</v>
      </c>
      <c r="AJ828" s="15">
        <v>20.100000000000001</v>
      </c>
      <c r="AL828" s="15">
        <v>24.2</v>
      </c>
      <c r="AM828" s="15">
        <v>22.1</v>
      </c>
      <c r="AN828" s="15">
        <v>23.9</v>
      </c>
      <c r="AP828" s="15">
        <v>25.1</v>
      </c>
      <c r="AQ828" s="15">
        <v>23.3</v>
      </c>
      <c r="AR828" s="15">
        <v>20.3</v>
      </c>
      <c r="AS828" s="15">
        <v>22.3</v>
      </c>
      <c r="AT828" s="15">
        <v>22.9</v>
      </c>
      <c r="AV828" s="15">
        <v>23.7</v>
      </c>
      <c r="AW828" s="15">
        <v>20.7</v>
      </c>
      <c r="AY828" s="15">
        <v>28.4</v>
      </c>
      <c r="AZ828" s="15">
        <v>15.6</v>
      </c>
      <c r="BA828" s="15">
        <v>5</v>
      </c>
      <c r="BB828" s="15">
        <v>41.7</v>
      </c>
      <c r="BC828" s="15">
        <v>22.1</v>
      </c>
      <c r="BD828" s="15">
        <v>8.3000000000000007</v>
      </c>
      <c r="BE828" s="15">
        <v>26.6</v>
      </c>
      <c r="BF828" s="15">
        <v>30.6</v>
      </c>
      <c r="BH828" s="1">
        <v>29</v>
      </c>
      <c r="BI828" s="1">
        <v>31.9</v>
      </c>
      <c r="BJ828" s="1">
        <v>23.5</v>
      </c>
      <c r="BK828" s="1">
        <v>15.3</v>
      </c>
      <c r="BL828" s="1">
        <v>7.1</v>
      </c>
      <c r="BM828" s="1">
        <v>20.2</v>
      </c>
    </row>
    <row r="829" spans="1:65" x14ac:dyDescent="0.2">
      <c r="B829" s="13" t="s">
        <v>193</v>
      </c>
      <c r="C829" s="14">
        <v>17</v>
      </c>
      <c r="E829" s="15">
        <v>18.7</v>
      </c>
      <c r="F829" s="15">
        <v>15.4</v>
      </c>
      <c r="H829" s="15">
        <v>16.3</v>
      </c>
      <c r="I829" s="15">
        <v>12.2</v>
      </c>
      <c r="J829" s="15">
        <v>12.9</v>
      </c>
      <c r="K829" s="15">
        <v>21.4</v>
      </c>
      <c r="L829" s="15">
        <v>23.8</v>
      </c>
      <c r="N829" s="15">
        <v>18.600000000000001</v>
      </c>
      <c r="O829" s="15">
        <v>17.399999999999999</v>
      </c>
      <c r="P829" s="15">
        <v>17.399999999999999</v>
      </c>
      <c r="Q829" s="15">
        <v>12.9</v>
      </c>
      <c r="S829" s="15">
        <v>17.399999999999999</v>
      </c>
      <c r="T829" s="15">
        <v>17.2</v>
      </c>
      <c r="U829" s="15">
        <v>14.3</v>
      </c>
      <c r="V829" s="15">
        <v>17.2</v>
      </c>
      <c r="W829" s="15">
        <v>21.3</v>
      </c>
      <c r="X829" s="15">
        <v>17.2</v>
      </c>
      <c r="Y829" s="15">
        <v>16.8</v>
      </c>
      <c r="AA829" s="15">
        <v>13.3</v>
      </c>
      <c r="AB829" s="15">
        <v>14.1</v>
      </c>
      <c r="AC829" s="15">
        <v>14.5</v>
      </c>
      <c r="AD829" s="15">
        <v>14.3</v>
      </c>
      <c r="AE829" s="15">
        <v>20.2</v>
      </c>
      <c r="AF829" s="15">
        <v>8.6999999999999993</v>
      </c>
      <c r="AG829" s="15">
        <v>21.4</v>
      </c>
      <c r="AH829" s="15">
        <v>12.4</v>
      </c>
      <c r="AI829" s="15">
        <v>23.4</v>
      </c>
      <c r="AJ829" s="15">
        <v>13.5</v>
      </c>
      <c r="AL829" s="15">
        <v>23</v>
      </c>
      <c r="AM829" s="15">
        <v>16.899999999999999</v>
      </c>
      <c r="AN829" s="15">
        <v>15.1</v>
      </c>
      <c r="AP829" s="15">
        <v>17.100000000000001</v>
      </c>
      <c r="AQ829" s="15">
        <v>15.5</v>
      </c>
      <c r="AR829" s="15">
        <v>18.3</v>
      </c>
      <c r="AS829" s="15">
        <v>16.3</v>
      </c>
      <c r="AT829" s="15">
        <v>17.100000000000001</v>
      </c>
      <c r="AV829" s="15">
        <v>16.8</v>
      </c>
      <c r="AW829" s="15">
        <v>17.7</v>
      </c>
      <c r="AY829" s="15">
        <v>12.6</v>
      </c>
      <c r="AZ829" s="15">
        <v>24.8</v>
      </c>
      <c r="BA829" s="15">
        <v>10</v>
      </c>
      <c r="BB829" s="15">
        <v>18.8</v>
      </c>
      <c r="BC829" s="15">
        <v>10.6</v>
      </c>
      <c r="BD829" s="15">
        <v>20.8</v>
      </c>
      <c r="BE829" s="15">
        <v>22.6</v>
      </c>
      <c r="BF829" s="15">
        <v>13.5</v>
      </c>
      <c r="BH829" s="1">
        <v>10.6</v>
      </c>
      <c r="BI829" s="1">
        <v>14.6</v>
      </c>
      <c r="BJ829" s="1">
        <v>18.3</v>
      </c>
      <c r="BK829" s="1">
        <v>25.3</v>
      </c>
      <c r="BL829" s="1">
        <v>18.899999999999999</v>
      </c>
      <c r="BM829" s="1">
        <v>13.6</v>
      </c>
    </row>
    <row r="830" spans="1:65" x14ac:dyDescent="0.2">
      <c r="B830" s="13" t="s">
        <v>194</v>
      </c>
      <c r="C830" s="14">
        <v>18.7</v>
      </c>
      <c r="E830" s="15">
        <v>18.5</v>
      </c>
      <c r="F830" s="15">
        <v>18.899999999999999</v>
      </c>
      <c r="H830" s="15">
        <v>16.600000000000001</v>
      </c>
      <c r="I830" s="15">
        <v>20</v>
      </c>
      <c r="J830" s="15">
        <v>16.899999999999999</v>
      </c>
      <c r="K830" s="15">
        <v>16.899999999999999</v>
      </c>
      <c r="L830" s="15">
        <v>21</v>
      </c>
      <c r="N830" s="15">
        <v>33.799999999999997</v>
      </c>
      <c r="O830" s="15">
        <v>21.6</v>
      </c>
      <c r="P830" s="15">
        <v>15.1</v>
      </c>
      <c r="Q830" s="15">
        <v>10.7</v>
      </c>
      <c r="S830" s="15">
        <v>28.7</v>
      </c>
      <c r="T830" s="15">
        <v>22.2</v>
      </c>
      <c r="U830" s="15">
        <v>20.9</v>
      </c>
      <c r="V830" s="15">
        <v>11.4</v>
      </c>
      <c r="W830" s="15">
        <v>12.3</v>
      </c>
      <c r="X830" s="15">
        <v>14.4</v>
      </c>
      <c r="Y830" s="15">
        <v>18.5</v>
      </c>
      <c r="AA830" s="15">
        <v>11</v>
      </c>
      <c r="AB830" s="15">
        <v>16.100000000000001</v>
      </c>
      <c r="AC830" s="15">
        <v>10.4</v>
      </c>
      <c r="AD830" s="15">
        <v>14.8</v>
      </c>
      <c r="AE830" s="15">
        <v>21.7</v>
      </c>
      <c r="AF830" s="15">
        <v>37.200000000000003</v>
      </c>
      <c r="AG830" s="15">
        <v>8.6999999999999993</v>
      </c>
      <c r="AH830" s="15">
        <v>28.3</v>
      </c>
      <c r="AI830" s="15">
        <v>20.3</v>
      </c>
      <c r="AJ830" s="15">
        <v>23</v>
      </c>
      <c r="AL830" s="15">
        <v>15.3</v>
      </c>
      <c r="AM830" s="15">
        <v>19.8</v>
      </c>
      <c r="AN830" s="15">
        <v>18.5</v>
      </c>
      <c r="AP830" s="15">
        <v>17</v>
      </c>
      <c r="AQ830" s="15">
        <v>19.3</v>
      </c>
      <c r="AR830" s="15">
        <v>20.399999999999999</v>
      </c>
      <c r="AS830" s="15">
        <v>19.8</v>
      </c>
      <c r="AT830" s="15">
        <v>18</v>
      </c>
      <c r="AV830" s="15">
        <v>18.399999999999999</v>
      </c>
      <c r="AW830" s="15">
        <v>19.8</v>
      </c>
      <c r="AY830" s="15">
        <v>12.4</v>
      </c>
      <c r="AZ830" s="15">
        <v>22.5</v>
      </c>
      <c r="BA830" s="15">
        <v>63.3</v>
      </c>
      <c r="BB830" s="15">
        <v>5.6</v>
      </c>
      <c r="BC830" s="15">
        <v>10.6</v>
      </c>
      <c r="BD830" s="15">
        <v>24</v>
      </c>
      <c r="BE830" s="15">
        <v>12.1</v>
      </c>
      <c r="BF830" s="15">
        <v>15.9</v>
      </c>
      <c r="BH830" s="1">
        <v>9.8000000000000007</v>
      </c>
      <c r="BI830" s="1">
        <v>10.4</v>
      </c>
      <c r="BJ830" s="1">
        <v>18.2</v>
      </c>
      <c r="BK830" s="1">
        <v>19.899999999999999</v>
      </c>
      <c r="BL830" s="1">
        <v>43.6</v>
      </c>
      <c r="BM830" s="1">
        <v>31.4</v>
      </c>
    </row>
    <row r="831" spans="1:65" x14ac:dyDescent="0.2">
      <c r="B831" s="13" t="s">
        <v>195</v>
      </c>
      <c r="C831" s="14">
        <v>38.6</v>
      </c>
      <c r="E831" s="15">
        <v>35</v>
      </c>
      <c r="F831" s="15">
        <v>42.199999999999996</v>
      </c>
      <c r="H831" s="15">
        <v>35.799999999999997</v>
      </c>
      <c r="I831" s="15">
        <v>38.1</v>
      </c>
      <c r="J831" s="15">
        <v>44.9</v>
      </c>
      <c r="K831" s="15">
        <v>39.1</v>
      </c>
      <c r="L831" s="15">
        <v>33.299999999999997</v>
      </c>
      <c r="N831" s="15">
        <v>35</v>
      </c>
      <c r="O831" s="15">
        <v>40.700000000000003</v>
      </c>
      <c r="P831" s="15">
        <v>38.199999999999996</v>
      </c>
      <c r="Q831" s="15">
        <v>36.700000000000003</v>
      </c>
      <c r="S831" s="15">
        <v>34.200000000000003</v>
      </c>
      <c r="T831" s="15">
        <v>38.799999999999997</v>
      </c>
      <c r="U831" s="15">
        <v>40.000000000000007</v>
      </c>
      <c r="V831" s="15">
        <v>42.7</v>
      </c>
      <c r="W831" s="15">
        <v>33.5</v>
      </c>
      <c r="X831" s="15">
        <v>34.599999999999994</v>
      </c>
      <c r="Y831" s="15">
        <v>42.8</v>
      </c>
      <c r="AA831" s="15">
        <v>44.300000000000004</v>
      </c>
      <c r="AB831" s="15">
        <v>39.9</v>
      </c>
      <c r="AC831" s="15">
        <v>39.700000000000003</v>
      </c>
      <c r="AD831" s="15">
        <v>44.599999999999994</v>
      </c>
      <c r="AE831" s="15">
        <v>21.400000000000006</v>
      </c>
      <c r="AF831" s="15">
        <v>40.699999999999996</v>
      </c>
      <c r="AG831" s="15">
        <v>37.100000000000009</v>
      </c>
      <c r="AH831" s="15">
        <v>45.3</v>
      </c>
      <c r="AI831" s="15">
        <v>33.300000000000011</v>
      </c>
      <c r="AJ831" s="15">
        <v>40.5</v>
      </c>
      <c r="AL831" s="15">
        <v>37.100000000000009</v>
      </c>
      <c r="AM831" s="15">
        <v>38.199999999999996</v>
      </c>
      <c r="AN831" s="15">
        <v>39.6</v>
      </c>
      <c r="AP831" s="15">
        <v>38.299999999999997</v>
      </c>
      <c r="AQ831" s="15">
        <v>39.000000000000007</v>
      </c>
      <c r="AR831" s="15">
        <v>38.199999999999996</v>
      </c>
      <c r="AS831" s="15">
        <v>38.899999999999991</v>
      </c>
      <c r="AT831" s="15">
        <v>39.199999999999996</v>
      </c>
      <c r="AV831" s="15">
        <v>38.6</v>
      </c>
      <c r="AW831" s="15">
        <v>38.799999999999997</v>
      </c>
      <c r="AY831" s="15">
        <v>43.4</v>
      </c>
      <c r="AZ831" s="15">
        <v>35.5</v>
      </c>
      <c r="BA831" s="15">
        <v>21.700000000000003</v>
      </c>
      <c r="BB831" s="15">
        <v>29</v>
      </c>
      <c r="BC831" s="15">
        <v>51.4</v>
      </c>
      <c r="BD831" s="15">
        <v>46.9</v>
      </c>
      <c r="BE831" s="15">
        <v>35.5</v>
      </c>
      <c r="BF831" s="15">
        <v>36.4</v>
      </c>
      <c r="BH831" s="1">
        <v>45.9</v>
      </c>
      <c r="BI831" s="1">
        <v>40.4</v>
      </c>
      <c r="BJ831" s="1">
        <v>38</v>
      </c>
      <c r="BK831" s="1">
        <v>37.4</v>
      </c>
      <c r="BL831" s="1">
        <v>30.4</v>
      </c>
      <c r="BM831" s="1">
        <v>30.8</v>
      </c>
    </row>
    <row r="832" spans="1:65" x14ac:dyDescent="0.2">
      <c r="B832" s="13" t="s">
        <v>25</v>
      </c>
      <c r="C832" s="14">
        <v>0.9</v>
      </c>
      <c r="E832" s="15">
        <v>1.2</v>
      </c>
      <c r="F832" s="15">
        <v>0.6</v>
      </c>
      <c r="H832" s="15">
        <v>0</v>
      </c>
      <c r="I832" s="15">
        <v>0.4</v>
      </c>
      <c r="J832" s="15">
        <v>1.1000000000000001</v>
      </c>
      <c r="K832" s="15">
        <v>1.1000000000000001</v>
      </c>
      <c r="L832" s="15">
        <v>1.3</v>
      </c>
      <c r="N832" s="15">
        <v>1.8</v>
      </c>
      <c r="O832" s="15">
        <v>0.5</v>
      </c>
      <c r="P832" s="15">
        <v>1</v>
      </c>
      <c r="Q832" s="15">
        <v>1</v>
      </c>
      <c r="S832" s="15">
        <v>1.1000000000000001</v>
      </c>
      <c r="T832" s="15">
        <v>0.7</v>
      </c>
      <c r="U832" s="15">
        <v>0.3</v>
      </c>
      <c r="V832" s="15">
        <v>0.5</v>
      </c>
      <c r="W832" s="15">
        <v>1.6</v>
      </c>
      <c r="X832" s="15">
        <v>1.6</v>
      </c>
      <c r="Y832" s="15">
        <v>2.2999999999999998</v>
      </c>
      <c r="AA832" s="15">
        <v>0.4</v>
      </c>
      <c r="AB832" s="15">
        <v>0.4</v>
      </c>
      <c r="AC832" s="15">
        <v>0.7</v>
      </c>
      <c r="AD832" s="15">
        <v>0.7</v>
      </c>
      <c r="AE832" s="15">
        <v>2.6</v>
      </c>
      <c r="AF832" s="15">
        <v>0</v>
      </c>
      <c r="AG832" s="15">
        <v>0</v>
      </c>
      <c r="AH832" s="15">
        <v>0.7</v>
      </c>
      <c r="AI832" s="15">
        <v>1.6</v>
      </c>
      <c r="AJ832" s="15">
        <v>0.7</v>
      </c>
      <c r="AL832" s="15">
        <v>0</v>
      </c>
      <c r="AM832" s="15">
        <v>0.9</v>
      </c>
      <c r="AN832" s="15">
        <v>1.2</v>
      </c>
      <c r="AP832" s="15">
        <v>0.8</v>
      </c>
      <c r="AQ832" s="15">
        <v>0.4</v>
      </c>
      <c r="AR832" s="15">
        <v>1.2</v>
      </c>
      <c r="AS832" s="15">
        <v>0.7</v>
      </c>
      <c r="AT832" s="15">
        <v>1.6</v>
      </c>
      <c r="AV832" s="15">
        <v>0.7</v>
      </c>
      <c r="AW832" s="15">
        <v>1.5</v>
      </c>
      <c r="AY832" s="15">
        <v>0.7</v>
      </c>
      <c r="AZ832" s="15">
        <v>0.9</v>
      </c>
      <c r="BA832" s="15">
        <v>0</v>
      </c>
      <c r="BB832" s="15">
        <v>2.8</v>
      </c>
      <c r="BC832" s="15">
        <v>0.9</v>
      </c>
      <c r="BD832" s="15">
        <v>0</v>
      </c>
      <c r="BE832" s="15">
        <v>1.6</v>
      </c>
      <c r="BF832" s="15">
        <v>1.2</v>
      </c>
      <c r="BH832" s="1">
        <v>0.5</v>
      </c>
      <c r="BI832" s="1">
        <v>0.7</v>
      </c>
      <c r="BJ832" s="1">
        <v>1</v>
      </c>
      <c r="BK832" s="1">
        <v>1.5</v>
      </c>
      <c r="BL832" s="1">
        <v>0</v>
      </c>
      <c r="BM832" s="1">
        <v>1.7</v>
      </c>
    </row>
    <row r="833" spans="1:65" x14ac:dyDescent="0.2">
      <c r="BH833" s="1"/>
      <c r="BI833" s="1"/>
      <c r="BJ833" s="1"/>
      <c r="BK833" s="1"/>
      <c r="BL833" s="1"/>
      <c r="BM833" s="1"/>
    </row>
    <row r="834" spans="1:65" x14ac:dyDescent="0.2">
      <c r="A834" s="12" t="s">
        <v>196</v>
      </c>
      <c r="BH834" s="1"/>
      <c r="BI834" s="1"/>
      <c r="BJ834" s="1"/>
      <c r="BK834" s="1"/>
      <c r="BL834" s="1"/>
      <c r="BM834" s="1"/>
    </row>
    <row r="835" spans="1:65" s="16" customFormat="1" ht="8.25" x14ac:dyDescent="0.2">
      <c r="B835" s="17"/>
      <c r="C835" s="16" t="s">
        <v>429</v>
      </c>
      <c r="D835" s="18"/>
      <c r="E835" s="16" t="s">
        <v>10</v>
      </c>
      <c r="F835" s="16" t="s">
        <v>11</v>
      </c>
      <c r="G835" s="16" t="s">
        <v>276</v>
      </c>
      <c r="H835" s="16" t="s">
        <v>12</v>
      </c>
      <c r="I835" s="16" t="s">
        <v>13</v>
      </c>
      <c r="J835" s="16" t="s">
        <v>14</v>
      </c>
      <c r="K835" s="16" t="s">
        <v>15</v>
      </c>
      <c r="L835" s="16" t="s">
        <v>16</v>
      </c>
      <c r="N835" s="16" t="s">
        <v>273</v>
      </c>
      <c r="O835" s="16" t="s">
        <v>274</v>
      </c>
      <c r="P835" s="16" t="s">
        <v>275</v>
      </c>
      <c r="Q835" s="16" t="s">
        <v>17</v>
      </c>
      <c r="R835" s="16" t="s">
        <v>276</v>
      </c>
      <c r="S835" s="16" t="s">
        <v>19</v>
      </c>
      <c r="T835" s="16" t="s">
        <v>20</v>
      </c>
      <c r="U835" s="16" t="s">
        <v>21</v>
      </c>
      <c r="V835" s="16" t="s">
        <v>22</v>
      </c>
      <c r="W835" s="16" t="s">
        <v>23</v>
      </c>
      <c r="X835" s="16" t="s">
        <v>24</v>
      </c>
      <c r="Y835" s="16" t="s">
        <v>18</v>
      </c>
      <c r="AA835" s="16" t="s">
        <v>277</v>
      </c>
      <c r="AB835" s="16" t="s">
        <v>278</v>
      </c>
      <c r="AC835" s="16" t="s">
        <v>279</v>
      </c>
      <c r="AD835" s="16" t="s">
        <v>280</v>
      </c>
      <c r="AE835" s="16" t="s">
        <v>281</v>
      </c>
      <c r="AF835" s="16" t="s">
        <v>31</v>
      </c>
      <c r="AG835" s="16" t="s">
        <v>32</v>
      </c>
      <c r="AH835" s="16" t="s">
        <v>33</v>
      </c>
      <c r="AI835" s="16" t="s">
        <v>34</v>
      </c>
      <c r="AJ835" s="16" t="s">
        <v>35</v>
      </c>
      <c r="AK835" s="16" t="s">
        <v>276</v>
      </c>
      <c r="AL835" s="16" t="s">
        <v>284</v>
      </c>
      <c r="AM835" s="16" t="s">
        <v>282</v>
      </c>
      <c r="AN835" s="16" t="s">
        <v>283</v>
      </c>
      <c r="AO835" s="16" t="s">
        <v>276</v>
      </c>
      <c r="AP835" s="16" t="s">
        <v>39</v>
      </c>
      <c r="AQ835" s="16" t="s">
        <v>40</v>
      </c>
      <c r="AR835" s="16" t="s">
        <v>41</v>
      </c>
      <c r="AS835" s="16" t="s">
        <v>42</v>
      </c>
      <c r="AT835" s="16" t="s">
        <v>43</v>
      </c>
      <c r="AU835" s="16" t="s">
        <v>276</v>
      </c>
      <c r="AV835" s="16" t="s">
        <v>44</v>
      </c>
      <c r="AW835" s="16" t="s">
        <v>45</v>
      </c>
      <c r="AX835" s="16" t="s">
        <v>276</v>
      </c>
      <c r="AY835" s="16" t="s">
        <v>46</v>
      </c>
      <c r="AZ835" s="16" t="s">
        <v>47</v>
      </c>
      <c r="BA835" s="16" t="s">
        <v>48</v>
      </c>
      <c r="BB835" s="16" t="s">
        <v>49</v>
      </c>
      <c r="BC835" s="16" t="s">
        <v>50</v>
      </c>
      <c r="BD835" s="16" t="s">
        <v>51</v>
      </c>
      <c r="BE835" s="16" t="s">
        <v>52</v>
      </c>
      <c r="BF835" s="16" t="s">
        <v>53</v>
      </c>
      <c r="BH835" s="16" t="s">
        <v>231</v>
      </c>
      <c r="BI835" s="16" t="s">
        <v>232</v>
      </c>
      <c r="BJ835" s="16" t="s">
        <v>233</v>
      </c>
      <c r="BK835" s="16" t="s">
        <v>234</v>
      </c>
      <c r="BL835" s="16" t="s">
        <v>235</v>
      </c>
      <c r="BM835" s="16" t="s">
        <v>25</v>
      </c>
    </row>
    <row r="836" spans="1:65" x14ac:dyDescent="0.2">
      <c r="B836" s="13" t="s">
        <v>197</v>
      </c>
      <c r="C836" s="14">
        <v>61.6</v>
      </c>
      <c r="E836" s="15">
        <v>58.4</v>
      </c>
      <c r="F836" s="15">
        <v>64.8</v>
      </c>
      <c r="H836" s="15">
        <v>89.2</v>
      </c>
      <c r="I836" s="15">
        <v>77.099999999999994</v>
      </c>
      <c r="J836" s="15">
        <v>59.8</v>
      </c>
      <c r="K836" s="15">
        <v>52.8</v>
      </c>
      <c r="L836" s="15">
        <v>45</v>
      </c>
      <c r="N836" s="15">
        <v>46.2</v>
      </c>
      <c r="O836" s="15">
        <v>60.4</v>
      </c>
      <c r="P836" s="15">
        <v>64.8</v>
      </c>
      <c r="Q836" s="15">
        <v>65.8</v>
      </c>
      <c r="S836" s="15">
        <v>60.9</v>
      </c>
      <c r="T836" s="15">
        <v>62.6</v>
      </c>
      <c r="U836" s="15">
        <v>61.7</v>
      </c>
      <c r="V836" s="15">
        <v>61.7</v>
      </c>
      <c r="W836" s="15">
        <v>58.7</v>
      </c>
      <c r="X836" s="15">
        <v>64</v>
      </c>
      <c r="Y836" s="15">
        <v>61.5</v>
      </c>
      <c r="AA836" s="15">
        <v>63.1</v>
      </c>
      <c r="AB836" s="15">
        <v>75.5</v>
      </c>
      <c r="AC836" s="15">
        <v>67.8</v>
      </c>
      <c r="AD836" s="15">
        <v>59.1</v>
      </c>
      <c r="AE836" s="15">
        <v>54.2</v>
      </c>
      <c r="AF836" s="15">
        <v>47.1</v>
      </c>
      <c r="AG836" s="15">
        <v>87.9</v>
      </c>
      <c r="AH836" s="15">
        <v>63.5</v>
      </c>
      <c r="AI836" s="15">
        <v>47.8</v>
      </c>
      <c r="AJ836" s="15">
        <v>67.7</v>
      </c>
      <c r="AL836" s="15">
        <v>57.9</v>
      </c>
      <c r="AM836" s="15">
        <v>62.7</v>
      </c>
      <c r="AN836" s="15">
        <v>60.9</v>
      </c>
      <c r="AP836" s="15">
        <v>64</v>
      </c>
      <c r="AQ836" s="15">
        <v>70.5</v>
      </c>
      <c r="AR836" s="15">
        <v>58.9</v>
      </c>
      <c r="AS836" s="15">
        <v>59.4</v>
      </c>
      <c r="AT836" s="15">
        <v>55.3</v>
      </c>
      <c r="AV836" s="15">
        <v>62.2</v>
      </c>
      <c r="AW836" s="15">
        <v>59.5</v>
      </c>
      <c r="AY836" s="15">
        <v>65.5</v>
      </c>
      <c r="AZ836" s="15">
        <v>55.7</v>
      </c>
      <c r="BA836" s="15">
        <v>51.7</v>
      </c>
      <c r="BB836" s="15">
        <v>69.400000000000006</v>
      </c>
      <c r="BC836" s="15">
        <v>76.099999999999994</v>
      </c>
      <c r="BD836" s="15">
        <v>58.3</v>
      </c>
      <c r="BE836" s="15">
        <v>47.6</v>
      </c>
      <c r="BF836" s="15">
        <v>66.5</v>
      </c>
      <c r="BH836" s="1">
        <v>71.3</v>
      </c>
      <c r="BI836" s="1">
        <v>63</v>
      </c>
      <c r="BJ836" s="1">
        <v>54.3</v>
      </c>
      <c r="BK836" s="1">
        <v>53.1</v>
      </c>
      <c r="BL836" s="1">
        <v>65.8</v>
      </c>
      <c r="BM836" s="1">
        <v>69</v>
      </c>
    </row>
    <row r="837" spans="1:65" x14ac:dyDescent="0.2">
      <c r="B837" s="13" t="s">
        <v>198</v>
      </c>
      <c r="C837" s="14">
        <v>37.1</v>
      </c>
      <c r="E837" s="15">
        <v>40.1</v>
      </c>
      <c r="F837" s="15">
        <v>34.100000000000009</v>
      </c>
      <c r="H837" s="15">
        <v>10.799999999999997</v>
      </c>
      <c r="I837" s="15">
        <v>21.5</v>
      </c>
      <c r="J837" s="15">
        <v>39</v>
      </c>
      <c r="K837" s="15">
        <v>46.900000000000006</v>
      </c>
      <c r="L837" s="15">
        <v>52.7</v>
      </c>
      <c r="N837" s="15">
        <v>50.699999999999996</v>
      </c>
      <c r="O837" s="15">
        <v>38.6</v>
      </c>
      <c r="P837" s="15">
        <v>33.900000000000006</v>
      </c>
      <c r="Q837" s="15">
        <v>33.200000000000003</v>
      </c>
      <c r="S837" s="15">
        <v>37.200000000000003</v>
      </c>
      <c r="T837" s="15">
        <v>36.199999999999996</v>
      </c>
      <c r="U837" s="15">
        <v>37.299999999999997</v>
      </c>
      <c r="V837" s="15">
        <v>37.099999999999994</v>
      </c>
      <c r="W837" s="15">
        <v>38.799999999999997</v>
      </c>
      <c r="X837" s="15">
        <v>36</v>
      </c>
      <c r="Y837" s="15">
        <v>37.200000000000003</v>
      </c>
      <c r="AA837" s="15">
        <v>35</v>
      </c>
      <c r="AB837" s="15">
        <v>23.599999999999994</v>
      </c>
      <c r="AC837" s="15">
        <v>29.200000000000003</v>
      </c>
      <c r="AD837" s="15">
        <v>39.299999999999997</v>
      </c>
      <c r="AE837" s="15">
        <v>45.8</v>
      </c>
      <c r="AF837" s="15">
        <v>51.1</v>
      </c>
      <c r="AG837" s="15">
        <v>12.099999999999994</v>
      </c>
      <c r="AH837" s="15">
        <v>36.5</v>
      </c>
      <c r="AI837" s="15">
        <v>50.6</v>
      </c>
      <c r="AJ837" s="15">
        <v>31.299999999999997</v>
      </c>
      <c r="AL837" s="15">
        <v>41</v>
      </c>
      <c r="AM837" s="15">
        <v>36.199999999999996</v>
      </c>
      <c r="AN837" s="15">
        <v>37.4</v>
      </c>
      <c r="AP837" s="15">
        <v>34.599999999999994</v>
      </c>
      <c r="AQ837" s="15">
        <v>28.900000000000006</v>
      </c>
      <c r="AR837" s="15">
        <v>39</v>
      </c>
      <c r="AS837" s="15">
        <v>40.4</v>
      </c>
      <c r="AT837" s="15">
        <v>42.2</v>
      </c>
      <c r="AV837" s="15">
        <v>36.5</v>
      </c>
      <c r="AW837" s="15">
        <v>39.1</v>
      </c>
      <c r="AY837" s="15">
        <v>33.700000000000003</v>
      </c>
      <c r="AZ837" s="15">
        <v>42.9</v>
      </c>
      <c r="BA837" s="15">
        <v>48.3</v>
      </c>
      <c r="BB837" s="15">
        <v>27.799999999999997</v>
      </c>
      <c r="BC837" s="15">
        <v>21.200000000000003</v>
      </c>
      <c r="BD837" s="15">
        <v>39.6</v>
      </c>
      <c r="BE837" s="15">
        <v>50</v>
      </c>
      <c r="BF837" s="15">
        <v>32.299999999999997</v>
      </c>
      <c r="BH837" s="1">
        <v>27.6</v>
      </c>
      <c r="BI837" s="1">
        <v>35.9</v>
      </c>
      <c r="BJ837" s="1">
        <v>44.1</v>
      </c>
      <c r="BK837" s="1">
        <v>45.6</v>
      </c>
      <c r="BL837" s="1">
        <v>33.6</v>
      </c>
      <c r="BM837" s="1">
        <v>28.5</v>
      </c>
    </row>
    <row r="838" spans="1:65" x14ac:dyDescent="0.2">
      <c r="B838" s="13" t="s">
        <v>25</v>
      </c>
      <c r="C838" s="14">
        <v>1.3</v>
      </c>
      <c r="E838" s="15">
        <v>1.5</v>
      </c>
      <c r="F838" s="15">
        <v>1.1000000000000001</v>
      </c>
      <c r="H838" s="15">
        <v>0</v>
      </c>
      <c r="I838" s="15">
        <v>1.4</v>
      </c>
      <c r="J838" s="15">
        <v>1.2</v>
      </c>
      <c r="K838" s="15">
        <v>0.3</v>
      </c>
      <c r="L838" s="15">
        <v>2.2999999999999998</v>
      </c>
      <c r="N838" s="15">
        <v>3.1</v>
      </c>
      <c r="O838" s="15">
        <v>1</v>
      </c>
      <c r="P838" s="15">
        <v>1.3</v>
      </c>
      <c r="Q838" s="15">
        <v>1</v>
      </c>
      <c r="S838" s="15">
        <v>1.9</v>
      </c>
      <c r="T838" s="15">
        <v>1.2</v>
      </c>
      <c r="U838" s="15">
        <v>1</v>
      </c>
      <c r="V838" s="15">
        <v>1.2</v>
      </c>
      <c r="W838" s="15">
        <v>2.5</v>
      </c>
      <c r="X838" s="15">
        <v>0</v>
      </c>
      <c r="Y838" s="15">
        <v>1.3</v>
      </c>
      <c r="AA838" s="15">
        <v>1.9</v>
      </c>
      <c r="AB838" s="15">
        <v>0.9</v>
      </c>
      <c r="AC838" s="15">
        <v>3</v>
      </c>
      <c r="AD838" s="15">
        <v>1.6</v>
      </c>
      <c r="AE838" s="15">
        <v>0</v>
      </c>
      <c r="AF838" s="15">
        <v>1.8</v>
      </c>
      <c r="AG838" s="15">
        <v>0</v>
      </c>
      <c r="AH838" s="15">
        <v>0</v>
      </c>
      <c r="AI838" s="15">
        <v>1.6</v>
      </c>
      <c r="AJ838" s="15">
        <v>1</v>
      </c>
      <c r="AL838" s="15">
        <v>1.1000000000000001</v>
      </c>
      <c r="AM838" s="15">
        <v>1.1000000000000001</v>
      </c>
      <c r="AN838" s="15">
        <v>1.7</v>
      </c>
      <c r="AP838" s="15">
        <v>1.4</v>
      </c>
      <c r="AQ838" s="15">
        <v>0.6</v>
      </c>
      <c r="AR838" s="15">
        <v>2.1</v>
      </c>
      <c r="AS838" s="15">
        <v>0.2</v>
      </c>
      <c r="AT838" s="15">
        <v>2.5</v>
      </c>
      <c r="AV838" s="15">
        <v>1.3</v>
      </c>
      <c r="AW838" s="15">
        <v>1.4</v>
      </c>
      <c r="AY838" s="15">
        <v>0.8</v>
      </c>
      <c r="AZ838" s="15">
        <v>1.4</v>
      </c>
      <c r="BA838" s="15">
        <v>0</v>
      </c>
      <c r="BB838" s="15">
        <v>2.8</v>
      </c>
      <c r="BC838" s="15">
        <v>2.7</v>
      </c>
      <c r="BD838" s="15">
        <v>2.1</v>
      </c>
      <c r="BE838" s="15">
        <v>2.4</v>
      </c>
      <c r="BF838" s="15">
        <v>1.2</v>
      </c>
      <c r="BH838" s="1">
        <v>1.2</v>
      </c>
      <c r="BI838" s="1">
        <v>1.1000000000000001</v>
      </c>
      <c r="BJ838" s="1">
        <v>1.6</v>
      </c>
      <c r="BK838" s="1">
        <v>1.2</v>
      </c>
      <c r="BL838" s="1">
        <v>0.6</v>
      </c>
      <c r="BM838" s="1">
        <v>2.5</v>
      </c>
    </row>
    <row r="839" spans="1:65" x14ac:dyDescent="0.2">
      <c r="BH839" s="1"/>
      <c r="BI839" s="1"/>
      <c r="BJ839" s="1"/>
      <c r="BK839" s="1"/>
      <c r="BL839" s="1"/>
      <c r="BM839" s="1"/>
    </row>
    <row r="840" spans="1:65" x14ac:dyDescent="0.2">
      <c r="A840" s="12" t="s">
        <v>199</v>
      </c>
      <c r="BH840" s="1"/>
      <c r="BI840" s="1"/>
      <c r="BJ840" s="1"/>
      <c r="BK840" s="1"/>
      <c r="BL840" s="1"/>
      <c r="BM840" s="1"/>
    </row>
    <row r="841" spans="1:65" s="16" customFormat="1" ht="8.25" x14ac:dyDescent="0.2">
      <c r="B841" s="17"/>
      <c r="C841" s="16" t="s">
        <v>429</v>
      </c>
      <c r="D841" s="18"/>
      <c r="E841" s="16" t="s">
        <v>10</v>
      </c>
      <c r="F841" s="16" t="s">
        <v>11</v>
      </c>
      <c r="G841" s="16" t="s">
        <v>276</v>
      </c>
      <c r="H841" s="16" t="s">
        <v>12</v>
      </c>
      <c r="I841" s="16" t="s">
        <v>13</v>
      </c>
      <c r="J841" s="16" t="s">
        <v>14</v>
      </c>
      <c r="K841" s="16" t="s">
        <v>15</v>
      </c>
      <c r="L841" s="16" t="s">
        <v>16</v>
      </c>
      <c r="N841" s="16" t="s">
        <v>273</v>
      </c>
      <c r="O841" s="16" t="s">
        <v>274</v>
      </c>
      <c r="P841" s="16" t="s">
        <v>275</v>
      </c>
      <c r="Q841" s="16" t="s">
        <v>17</v>
      </c>
      <c r="R841" s="16" t="s">
        <v>276</v>
      </c>
      <c r="S841" s="16" t="s">
        <v>19</v>
      </c>
      <c r="T841" s="16" t="s">
        <v>20</v>
      </c>
      <c r="U841" s="16" t="s">
        <v>21</v>
      </c>
      <c r="V841" s="16" t="s">
        <v>22</v>
      </c>
      <c r="W841" s="16" t="s">
        <v>23</v>
      </c>
      <c r="X841" s="16" t="s">
        <v>24</v>
      </c>
      <c r="Y841" s="16" t="s">
        <v>18</v>
      </c>
      <c r="AA841" s="16" t="s">
        <v>277</v>
      </c>
      <c r="AB841" s="16" t="s">
        <v>278</v>
      </c>
      <c r="AC841" s="16" t="s">
        <v>279</v>
      </c>
      <c r="AD841" s="16" t="s">
        <v>280</v>
      </c>
      <c r="AE841" s="16" t="s">
        <v>281</v>
      </c>
      <c r="AF841" s="16" t="s">
        <v>31</v>
      </c>
      <c r="AG841" s="16" t="s">
        <v>32</v>
      </c>
      <c r="AH841" s="16" t="s">
        <v>33</v>
      </c>
      <c r="AI841" s="16" t="s">
        <v>34</v>
      </c>
      <c r="AJ841" s="16" t="s">
        <v>35</v>
      </c>
      <c r="AK841" s="16" t="s">
        <v>276</v>
      </c>
      <c r="AL841" s="16" t="s">
        <v>284</v>
      </c>
      <c r="AM841" s="16" t="s">
        <v>282</v>
      </c>
      <c r="AN841" s="16" t="s">
        <v>283</v>
      </c>
      <c r="AO841" s="16" t="s">
        <v>276</v>
      </c>
      <c r="AP841" s="16" t="s">
        <v>39</v>
      </c>
      <c r="AQ841" s="16" t="s">
        <v>40</v>
      </c>
      <c r="AR841" s="16" t="s">
        <v>41</v>
      </c>
      <c r="AS841" s="16" t="s">
        <v>42</v>
      </c>
      <c r="AT841" s="16" t="s">
        <v>43</v>
      </c>
      <c r="AU841" s="16" t="s">
        <v>276</v>
      </c>
      <c r="AV841" s="16" t="s">
        <v>44</v>
      </c>
      <c r="AW841" s="16" t="s">
        <v>45</v>
      </c>
      <c r="AX841" s="16" t="s">
        <v>276</v>
      </c>
      <c r="AY841" s="16" t="s">
        <v>46</v>
      </c>
      <c r="AZ841" s="16" t="s">
        <v>47</v>
      </c>
      <c r="BA841" s="16" t="s">
        <v>48</v>
      </c>
      <c r="BB841" s="16" t="s">
        <v>49</v>
      </c>
      <c r="BC841" s="16" t="s">
        <v>50</v>
      </c>
      <c r="BD841" s="16" t="s">
        <v>51</v>
      </c>
      <c r="BE841" s="16" t="s">
        <v>52</v>
      </c>
      <c r="BF841" s="16" t="s">
        <v>53</v>
      </c>
      <c r="BH841" s="16" t="s">
        <v>231</v>
      </c>
      <c r="BI841" s="16" t="s">
        <v>232</v>
      </c>
      <c r="BJ841" s="16" t="s">
        <v>233</v>
      </c>
      <c r="BK841" s="16" t="s">
        <v>234</v>
      </c>
      <c r="BL841" s="16" t="s">
        <v>235</v>
      </c>
      <c r="BM841" s="16" t="s">
        <v>25</v>
      </c>
    </row>
    <row r="842" spans="1:65" x14ac:dyDescent="0.2">
      <c r="B842" s="13" t="s">
        <v>113</v>
      </c>
      <c r="C842" s="14">
        <v>76.2</v>
      </c>
      <c r="E842" s="15">
        <v>73.400000000000006</v>
      </c>
      <c r="F842" s="15">
        <v>79</v>
      </c>
      <c r="H842" s="15">
        <v>95.8</v>
      </c>
      <c r="I842" s="15">
        <v>85</v>
      </c>
      <c r="J842" s="15">
        <v>74.3</v>
      </c>
      <c r="K842" s="15">
        <v>72</v>
      </c>
      <c r="L842" s="15">
        <v>66</v>
      </c>
      <c r="N842" s="15">
        <v>69</v>
      </c>
      <c r="O842" s="15">
        <v>75.099999999999994</v>
      </c>
      <c r="P842" s="15">
        <v>78.599999999999994</v>
      </c>
      <c r="Q842" s="15">
        <v>76.3</v>
      </c>
      <c r="S842" s="15">
        <v>70.900000000000006</v>
      </c>
      <c r="T842" s="15">
        <v>76.5</v>
      </c>
      <c r="U842" s="15">
        <v>77.599999999999994</v>
      </c>
      <c r="V842" s="15">
        <v>78.099999999999994</v>
      </c>
      <c r="W842" s="15">
        <v>74.900000000000006</v>
      </c>
      <c r="X842" s="15">
        <v>73</v>
      </c>
      <c r="Y842" s="15">
        <v>77.8</v>
      </c>
      <c r="AA842" s="15">
        <v>77</v>
      </c>
      <c r="AB842" s="15">
        <v>81.3</v>
      </c>
      <c r="AC842" s="15">
        <v>82.5</v>
      </c>
      <c r="AD842" s="15">
        <v>71.900000000000006</v>
      </c>
      <c r="AE842" s="15">
        <v>61.2</v>
      </c>
      <c r="AF842" s="15">
        <v>75.7</v>
      </c>
      <c r="AG842" s="15">
        <v>94.3</v>
      </c>
      <c r="AH842" s="15">
        <v>73.400000000000006</v>
      </c>
      <c r="AI842" s="15">
        <v>69.599999999999994</v>
      </c>
      <c r="AJ842" s="15">
        <v>81.599999999999994</v>
      </c>
      <c r="AL842" s="15">
        <v>73.5</v>
      </c>
      <c r="AM842" s="15">
        <v>75.7</v>
      </c>
      <c r="AN842" s="15">
        <v>78.099999999999994</v>
      </c>
      <c r="AP842" s="15">
        <v>79.7</v>
      </c>
      <c r="AQ842" s="15">
        <v>77.3</v>
      </c>
      <c r="AR842" s="15">
        <v>73.2</v>
      </c>
      <c r="AS842" s="15">
        <v>72.400000000000006</v>
      </c>
      <c r="AT842" s="15">
        <v>77.900000000000006</v>
      </c>
      <c r="AV842" s="15">
        <v>76.5</v>
      </c>
      <c r="AW842" s="15">
        <v>75.099999999999994</v>
      </c>
      <c r="AY842" s="15">
        <v>81.3</v>
      </c>
      <c r="AZ842" s="15">
        <v>69.7</v>
      </c>
      <c r="BA842" s="15">
        <v>48.3</v>
      </c>
      <c r="BB842" s="15">
        <v>81.900000000000006</v>
      </c>
      <c r="BC842" s="15">
        <v>92</v>
      </c>
      <c r="BD842" s="15">
        <v>68.8</v>
      </c>
      <c r="BE842" s="15">
        <v>77.400000000000006</v>
      </c>
      <c r="BF842" s="15">
        <v>85.3</v>
      </c>
      <c r="BH842" s="1">
        <v>84.3</v>
      </c>
      <c r="BI842" s="1">
        <v>82.5</v>
      </c>
      <c r="BJ842" s="1">
        <v>69.3</v>
      </c>
      <c r="BK842" s="1">
        <v>71.3</v>
      </c>
      <c r="BL842" s="1">
        <v>66.099999999999994</v>
      </c>
      <c r="BM842" s="1">
        <v>81.5</v>
      </c>
    </row>
    <row r="843" spans="1:65" x14ac:dyDescent="0.2">
      <c r="B843" s="13" t="s">
        <v>116</v>
      </c>
      <c r="C843" s="14">
        <v>22.899999999999991</v>
      </c>
      <c r="E843" s="15">
        <v>25.799999999999997</v>
      </c>
      <c r="F843" s="15">
        <v>20</v>
      </c>
      <c r="H843" s="15">
        <v>4.2000000000000028</v>
      </c>
      <c r="I843" s="15">
        <v>14.700000000000003</v>
      </c>
      <c r="J843" s="15">
        <v>25.400000000000006</v>
      </c>
      <c r="K843" s="15">
        <v>26.599999999999994</v>
      </c>
      <c r="L843" s="15">
        <v>31.900000000000006</v>
      </c>
      <c r="N843" s="15">
        <v>30</v>
      </c>
      <c r="O843" s="15">
        <v>23.400000000000006</v>
      </c>
      <c r="P843" s="15">
        <v>20.900000000000006</v>
      </c>
      <c r="Q843" s="15">
        <v>23.299999999999997</v>
      </c>
      <c r="S843" s="15">
        <v>28</v>
      </c>
      <c r="T843" s="15">
        <v>22.099999999999994</v>
      </c>
      <c r="U843" s="15">
        <v>21.400000000000006</v>
      </c>
      <c r="V843" s="15">
        <v>21.400000000000006</v>
      </c>
      <c r="W843" s="15">
        <v>24.399999999999991</v>
      </c>
      <c r="X843" s="15">
        <v>26.400000000000006</v>
      </c>
      <c r="Y843" s="15">
        <v>22.200000000000003</v>
      </c>
      <c r="AA843" s="15">
        <v>22.599999999999994</v>
      </c>
      <c r="AB843" s="15">
        <v>18.700000000000003</v>
      </c>
      <c r="AC843" s="15">
        <v>17.5</v>
      </c>
      <c r="AD843" s="15">
        <v>28.099999999999994</v>
      </c>
      <c r="AE843" s="15">
        <v>36.199999999999996</v>
      </c>
      <c r="AF843" s="15">
        <v>22.5</v>
      </c>
      <c r="AG843" s="15">
        <v>5.7000000000000028</v>
      </c>
      <c r="AH843" s="15">
        <v>24.199999999999989</v>
      </c>
      <c r="AI843" s="15">
        <v>28.700000000000003</v>
      </c>
      <c r="AJ843" s="15">
        <v>18.100000000000009</v>
      </c>
      <c r="AL843" s="15">
        <v>26.5</v>
      </c>
      <c r="AM843" s="15">
        <v>23.299999999999997</v>
      </c>
      <c r="AN843" s="15">
        <v>20.700000000000003</v>
      </c>
      <c r="AP843" s="15">
        <v>19.899999999999991</v>
      </c>
      <c r="AQ843" s="15">
        <v>22</v>
      </c>
      <c r="AR843" s="15">
        <v>25.299999999999997</v>
      </c>
      <c r="AS843" s="15">
        <v>26.099999999999994</v>
      </c>
      <c r="AT843" s="15">
        <v>21.799999999999997</v>
      </c>
      <c r="AV843" s="15">
        <v>22.799999999999997</v>
      </c>
      <c r="AW843" s="15">
        <v>23.300000000000011</v>
      </c>
      <c r="AY843" s="15">
        <v>17.900000000000006</v>
      </c>
      <c r="AZ843" s="15">
        <v>29.399999999999991</v>
      </c>
      <c r="BA843" s="15">
        <v>50</v>
      </c>
      <c r="BB843" s="15">
        <v>16.699999999999989</v>
      </c>
      <c r="BC843" s="15">
        <v>7.0999999999999943</v>
      </c>
      <c r="BD843" s="15">
        <v>31.200000000000003</v>
      </c>
      <c r="BE843" s="15">
        <v>20.199999999999989</v>
      </c>
      <c r="BF843" s="15">
        <v>14.700000000000003</v>
      </c>
      <c r="BH843" s="1">
        <v>15.5</v>
      </c>
      <c r="BI843" s="1">
        <v>16.2</v>
      </c>
      <c r="BJ843" s="1">
        <v>29.1</v>
      </c>
      <c r="BK843" s="1">
        <v>28.5</v>
      </c>
      <c r="BL843" s="1">
        <v>32.6</v>
      </c>
      <c r="BM843" s="1">
        <v>17.7</v>
      </c>
    </row>
    <row r="844" spans="1:65" x14ac:dyDescent="0.2">
      <c r="B844" s="13" t="s">
        <v>25</v>
      </c>
      <c r="C844" s="14">
        <v>0.9</v>
      </c>
      <c r="E844" s="15">
        <v>0.8</v>
      </c>
      <c r="F844" s="15">
        <v>1</v>
      </c>
      <c r="H844" s="15">
        <v>0</v>
      </c>
      <c r="I844" s="15">
        <v>0.3</v>
      </c>
      <c r="J844" s="15">
        <v>0.3</v>
      </c>
      <c r="K844" s="15">
        <v>1.4</v>
      </c>
      <c r="L844" s="15">
        <v>2.1</v>
      </c>
      <c r="N844" s="15">
        <v>1</v>
      </c>
      <c r="O844" s="15">
        <v>1.5</v>
      </c>
      <c r="P844" s="15">
        <v>0.5</v>
      </c>
      <c r="Q844" s="15">
        <v>0.4</v>
      </c>
      <c r="S844" s="15">
        <v>1.1000000000000001</v>
      </c>
      <c r="T844" s="15">
        <v>1.4</v>
      </c>
      <c r="U844" s="15">
        <v>1</v>
      </c>
      <c r="V844" s="15">
        <v>0.5</v>
      </c>
      <c r="W844" s="15">
        <v>0.7</v>
      </c>
      <c r="X844" s="15">
        <v>0.6</v>
      </c>
      <c r="Y844" s="15">
        <v>0</v>
      </c>
      <c r="AA844" s="15">
        <v>0.4</v>
      </c>
      <c r="AB844" s="15">
        <v>0</v>
      </c>
      <c r="AC844" s="15">
        <v>0</v>
      </c>
      <c r="AD844" s="15">
        <v>0</v>
      </c>
      <c r="AE844" s="15">
        <v>2.6</v>
      </c>
      <c r="AF844" s="15">
        <v>1.8</v>
      </c>
      <c r="AG844" s="15">
        <v>0</v>
      </c>
      <c r="AH844" s="15">
        <v>2.4</v>
      </c>
      <c r="AI844" s="15">
        <v>1.7</v>
      </c>
      <c r="AJ844" s="15">
        <v>0.3</v>
      </c>
      <c r="AL844" s="15">
        <v>0</v>
      </c>
      <c r="AM844" s="15">
        <v>1</v>
      </c>
      <c r="AN844" s="15">
        <v>1.2</v>
      </c>
      <c r="AP844" s="15">
        <v>0.4</v>
      </c>
      <c r="AQ844" s="15">
        <v>0.7</v>
      </c>
      <c r="AR844" s="15">
        <v>1.5</v>
      </c>
      <c r="AS844" s="15">
        <v>1.5</v>
      </c>
      <c r="AT844" s="15">
        <v>0.3</v>
      </c>
      <c r="AV844" s="15">
        <v>0.7</v>
      </c>
      <c r="AW844" s="15">
        <v>1.6</v>
      </c>
      <c r="AY844" s="15">
        <v>0.8</v>
      </c>
      <c r="AZ844" s="15">
        <v>0.9</v>
      </c>
      <c r="BA844" s="15">
        <v>1.7</v>
      </c>
      <c r="BB844" s="15">
        <v>1.4</v>
      </c>
      <c r="BC844" s="15">
        <v>0.9</v>
      </c>
      <c r="BD844" s="15">
        <v>0</v>
      </c>
      <c r="BE844" s="15">
        <v>2.4</v>
      </c>
      <c r="BF844" s="15">
        <v>0</v>
      </c>
      <c r="BH844" s="1">
        <v>0.2</v>
      </c>
      <c r="BI844" s="1">
        <v>1.3</v>
      </c>
      <c r="BJ844" s="1">
        <v>1.6</v>
      </c>
      <c r="BK844" s="1">
        <v>0.2</v>
      </c>
      <c r="BL844" s="1">
        <v>1.3</v>
      </c>
      <c r="BM844" s="1">
        <v>0.8</v>
      </c>
    </row>
    <row r="845" spans="1:65" x14ac:dyDescent="0.2">
      <c r="BH845" s="1"/>
      <c r="BI845" s="1"/>
      <c r="BJ845" s="1"/>
      <c r="BK845" s="1"/>
      <c r="BL845" s="1"/>
      <c r="BM845" s="1"/>
    </row>
    <row r="846" spans="1:65" x14ac:dyDescent="0.2">
      <c r="A846" s="12" t="s">
        <v>200</v>
      </c>
      <c r="BH846" s="1"/>
      <c r="BI846" s="1"/>
      <c r="BJ846" s="1"/>
      <c r="BK846" s="1"/>
      <c r="BL846" s="1"/>
      <c r="BM846" s="1"/>
    </row>
    <row r="847" spans="1:65" s="16" customFormat="1" ht="8.25" x14ac:dyDescent="0.2">
      <c r="B847" s="17"/>
      <c r="C847" s="16" t="s">
        <v>429</v>
      </c>
      <c r="D847" s="18"/>
      <c r="E847" s="16" t="s">
        <v>10</v>
      </c>
      <c r="F847" s="16" t="s">
        <v>11</v>
      </c>
      <c r="G847" s="16" t="s">
        <v>276</v>
      </c>
      <c r="H847" s="16" t="s">
        <v>12</v>
      </c>
      <c r="I847" s="16" t="s">
        <v>13</v>
      </c>
      <c r="J847" s="16" t="s">
        <v>14</v>
      </c>
      <c r="K847" s="16" t="s">
        <v>15</v>
      </c>
      <c r="L847" s="16" t="s">
        <v>16</v>
      </c>
      <c r="N847" s="16" t="s">
        <v>273</v>
      </c>
      <c r="O847" s="16" t="s">
        <v>274</v>
      </c>
      <c r="P847" s="16" t="s">
        <v>275</v>
      </c>
      <c r="Q847" s="16" t="s">
        <v>17</v>
      </c>
      <c r="R847" s="16" t="s">
        <v>276</v>
      </c>
      <c r="S847" s="16" t="s">
        <v>19</v>
      </c>
      <c r="T847" s="16" t="s">
        <v>20</v>
      </c>
      <c r="U847" s="16" t="s">
        <v>21</v>
      </c>
      <c r="V847" s="16" t="s">
        <v>22</v>
      </c>
      <c r="W847" s="16" t="s">
        <v>23</v>
      </c>
      <c r="X847" s="16" t="s">
        <v>24</v>
      </c>
      <c r="Y847" s="16" t="s">
        <v>18</v>
      </c>
      <c r="AA847" s="16" t="s">
        <v>277</v>
      </c>
      <c r="AB847" s="16" t="s">
        <v>278</v>
      </c>
      <c r="AC847" s="16" t="s">
        <v>279</v>
      </c>
      <c r="AD847" s="16" t="s">
        <v>280</v>
      </c>
      <c r="AE847" s="16" t="s">
        <v>281</v>
      </c>
      <c r="AF847" s="16" t="s">
        <v>31</v>
      </c>
      <c r="AG847" s="16" t="s">
        <v>32</v>
      </c>
      <c r="AH847" s="16" t="s">
        <v>33</v>
      </c>
      <c r="AI847" s="16" t="s">
        <v>34</v>
      </c>
      <c r="AJ847" s="16" t="s">
        <v>35</v>
      </c>
      <c r="AK847" s="16" t="s">
        <v>276</v>
      </c>
      <c r="AL847" s="16" t="s">
        <v>284</v>
      </c>
      <c r="AM847" s="16" t="s">
        <v>282</v>
      </c>
      <c r="AN847" s="16" t="s">
        <v>283</v>
      </c>
      <c r="AO847" s="16" t="s">
        <v>276</v>
      </c>
      <c r="AP847" s="16" t="s">
        <v>39</v>
      </c>
      <c r="AQ847" s="16" t="s">
        <v>40</v>
      </c>
      <c r="AR847" s="16" t="s">
        <v>41</v>
      </c>
      <c r="AS847" s="16" t="s">
        <v>42</v>
      </c>
      <c r="AT847" s="16" t="s">
        <v>43</v>
      </c>
      <c r="AU847" s="16" t="s">
        <v>276</v>
      </c>
      <c r="AV847" s="16" t="s">
        <v>44</v>
      </c>
      <c r="AW847" s="16" t="s">
        <v>45</v>
      </c>
      <c r="AX847" s="16" t="s">
        <v>276</v>
      </c>
      <c r="AY847" s="16" t="s">
        <v>46</v>
      </c>
      <c r="AZ847" s="16" t="s">
        <v>47</v>
      </c>
      <c r="BA847" s="16" t="s">
        <v>48</v>
      </c>
      <c r="BB847" s="16" t="s">
        <v>49</v>
      </c>
      <c r="BC847" s="16" t="s">
        <v>50</v>
      </c>
      <c r="BD847" s="16" t="s">
        <v>51</v>
      </c>
      <c r="BE847" s="16" t="s">
        <v>52</v>
      </c>
      <c r="BF847" s="16" t="s">
        <v>53</v>
      </c>
      <c r="BH847" s="16" t="s">
        <v>231</v>
      </c>
      <c r="BI847" s="16" t="s">
        <v>232</v>
      </c>
      <c r="BJ847" s="16" t="s">
        <v>233</v>
      </c>
      <c r="BK847" s="16" t="s">
        <v>234</v>
      </c>
      <c r="BL847" s="16" t="s">
        <v>235</v>
      </c>
      <c r="BM847" s="16" t="s">
        <v>25</v>
      </c>
    </row>
    <row r="848" spans="1:65" x14ac:dyDescent="0.2">
      <c r="B848" s="13" t="s">
        <v>113</v>
      </c>
      <c r="C848" s="14">
        <v>60.4</v>
      </c>
      <c r="E848" s="15">
        <v>55.1</v>
      </c>
      <c r="F848" s="15">
        <v>65.599999999999994</v>
      </c>
      <c r="H848" s="15">
        <v>84.2</v>
      </c>
      <c r="I848" s="15">
        <v>66.2</v>
      </c>
      <c r="J848" s="15">
        <v>57.2</v>
      </c>
      <c r="K848" s="15">
        <v>58.7</v>
      </c>
      <c r="L848" s="15">
        <v>51.8</v>
      </c>
      <c r="N848" s="15">
        <v>60.7</v>
      </c>
      <c r="O848" s="15">
        <v>60.4</v>
      </c>
      <c r="P848" s="15">
        <v>60.5</v>
      </c>
      <c r="Q848" s="15">
        <v>59.4</v>
      </c>
      <c r="S848" s="15">
        <v>59.8</v>
      </c>
      <c r="T848" s="15">
        <v>64.3</v>
      </c>
      <c r="U848" s="15">
        <v>59.8</v>
      </c>
      <c r="V848" s="15">
        <v>61.4</v>
      </c>
      <c r="W848" s="15">
        <v>56.5</v>
      </c>
      <c r="X848" s="15">
        <v>61.7</v>
      </c>
      <c r="Y848" s="15">
        <v>51.3</v>
      </c>
      <c r="AA848" s="15">
        <v>58.4</v>
      </c>
      <c r="AB848" s="15">
        <v>64</v>
      </c>
      <c r="AC848" s="15">
        <v>72.099999999999994</v>
      </c>
      <c r="AD848" s="15">
        <v>61.6</v>
      </c>
      <c r="AE848" s="15">
        <v>50.4</v>
      </c>
      <c r="AF848" s="15">
        <v>36</v>
      </c>
      <c r="AG848" s="15">
        <v>85.9</v>
      </c>
      <c r="AH848" s="15">
        <v>63.3</v>
      </c>
      <c r="AI848" s="15">
        <v>53.1</v>
      </c>
      <c r="AJ848" s="15">
        <v>62</v>
      </c>
      <c r="AL848" s="15">
        <v>54.1</v>
      </c>
      <c r="AM848" s="15">
        <v>62.1</v>
      </c>
      <c r="AN848" s="15">
        <v>60.1</v>
      </c>
      <c r="AP848" s="15">
        <v>63.4</v>
      </c>
      <c r="AQ848" s="15">
        <v>62.9</v>
      </c>
      <c r="AR848" s="15">
        <v>57</v>
      </c>
      <c r="AS848" s="15">
        <v>58.5</v>
      </c>
      <c r="AT848" s="15">
        <v>59</v>
      </c>
      <c r="AV848" s="15">
        <v>62.6</v>
      </c>
      <c r="AW848" s="15">
        <v>52.9</v>
      </c>
      <c r="AY848" s="15">
        <v>68.099999999999994</v>
      </c>
      <c r="AZ848" s="15">
        <v>53.4</v>
      </c>
      <c r="BA848" s="15">
        <v>35</v>
      </c>
      <c r="BB848" s="15">
        <v>65.3</v>
      </c>
      <c r="BC848" s="15">
        <v>77.900000000000006</v>
      </c>
      <c r="BD848" s="15">
        <v>51</v>
      </c>
      <c r="BE848" s="15">
        <v>55.6</v>
      </c>
      <c r="BF848" s="15">
        <v>61.8</v>
      </c>
      <c r="BH848" s="1">
        <v>73.7</v>
      </c>
      <c r="BI848" s="1">
        <v>64.2</v>
      </c>
      <c r="BJ848" s="1">
        <v>52.8</v>
      </c>
      <c r="BK848" s="1">
        <v>53.7</v>
      </c>
      <c r="BL848" s="1">
        <v>53.3</v>
      </c>
      <c r="BM848" s="1">
        <v>62.3</v>
      </c>
    </row>
    <row r="849" spans="1:65" x14ac:dyDescent="0.2">
      <c r="B849" s="13" t="s">
        <v>114</v>
      </c>
      <c r="C849" s="14">
        <v>15.200000000000003</v>
      </c>
      <c r="E849" s="15">
        <v>15.400000000000006</v>
      </c>
      <c r="F849" s="15">
        <v>15.100000000000009</v>
      </c>
      <c r="H849" s="15">
        <v>7.3999999999999915</v>
      </c>
      <c r="I849" s="15">
        <v>15</v>
      </c>
      <c r="J849" s="15">
        <v>16.699999999999989</v>
      </c>
      <c r="K849" s="15">
        <v>12.599999999999994</v>
      </c>
      <c r="L849" s="15">
        <v>17.700000000000003</v>
      </c>
      <c r="N849" s="15">
        <v>10.599999999999994</v>
      </c>
      <c r="O849" s="15">
        <v>14.400000000000006</v>
      </c>
      <c r="P849" s="15">
        <v>16.599999999999994</v>
      </c>
      <c r="Q849" s="15">
        <v>16.800000000000011</v>
      </c>
      <c r="S849" s="15">
        <v>9.7000000000000028</v>
      </c>
      <c r="T849" s="15">
        <v>12.000000000000014</v>
      </c>
      <c r="U849" s="15">
        <v>19.100000000000009</v>
      </c>
      <c r="V849" s="15">
        <v>16.600000000000009</v>
      </c>
      <c r="W849" s="15">
        <v>16.200000000000003</v>
      </c>
      <c r="X849" s="15">
        <v>12.700000000000003</v>
      </c>
      <c r="Y849" s="15">
        <v>18.5</v>
      </c>
      <c r="AA849" s="15">
        <v>19.399999999999991</v>
      </c>
      <c r="AB849" s="15">
        <v>16.5</v>
      </c>
      <c r="AC849" s="15">
        <v>14.400000000000006</v>
      </c>
      <c r="AD849" s="15">
        <v>11.099999999999994</v>
      </c>
      <c r="AE849" s="15">
        <v>11.5</v>
      </c>
      <c r="AF849" s="15">
        <v>18.200000000000003</v>
      </c>
      <c r="AG849" s="15">
        <v>7.4999999999999858</v>
      </c>
      <c r="AH849" s="15">
        <v>14</v>
      </c>
      <c r="AI849" s="15">
        <v>16.700000000000003</v>
      </c>
      <c r="AJ849" s="15">
        <v>13.500000000000014</v>
      </c>
      <c r="AL849" s="15">
        <v>14.700000000000003</v>
      </c>
      <c r="AM849" s="15">
        <v>15.299999999999997</v>
      </c>
      <c r="AN849" s="15">
        <v>14.800000000000011</v>
      </c>
      <c r="AP849" s="15">
        <v>14.300000000000011</v>
      </c>
      <c r="AQ849" s="15">
        <v>14.299999999999997</v>
      </c>
      <c r="AR849" s="15">
        <v>15.200000000000003</v>
      </c>
      <c r="AS849" s="15">
        <v>17</v>
      </c>
      <c r="AT849" s="15">
        <v>15.200000000000003</v>
      </c>
      <c r="AV849" s="15">
        <v>14.599999999999994</v>
      </c>
      <c r="AW849" s="15">
        <v>17.299999999999997</v>
      </c>
      <c r="AY849" s="15">
        <v>12.500000000000014</v>
      </c>
      <c r="AZ849" s="15">
        <v>18.5</v>
      </c>
      <c r="BA849" s="15">
        <v>13.299999999999997</v>
      </c>
      <c r="BB849" s="15">
        <v>20.199999999999989</v>
      </c>
      <c r="BC849" s="15">
        <v>10.59999999999998</v>
      </c>
      <c r="BD849" s="15">
        <v>12.5</v>
      </c>
      <c r="BE849" s="15">
        <v>20.199999999999989</v>
      </c>
      <c r="BF849" s="15">
        <v>16.40000000000002</v>
      </c>
      <c r="BH849" s="1">
        <v>10.8</v>
      </c>
      <c r="BI849" s="1">
        <v>18.5</v>
      </c>
      <c r="BJ849" s="1">
        <v>17.100000000000001</v>
      </c>
      <c r="BK849" s="1">
        <v>15.3</v>
      </c>
      <c r="BL849" s="1">
        <v>13.8</v>
      </c>
      <c r="BM849" s="1">
        <v>13.5</v>
      </c>
    </row>
    <row r="850" spans="1:65" x14ac:dyDescent="0.2">
      <c r="B850" s="13" t="s">
        <v>115</v>
      </c>
      <c r="C850" s="14">
        <v>8.6</v>
      </c>
      <c r="E850" s="15">
        <v>10.6</v>
      </c>
      <c r="F850" s="15">
        <v>6.6</v>
      </c>
      <c r="H850" s="15">
        <v>4.7</v>
      </c>
      <c r="I850" s="15">
        <v>5.4</v>
      </c>
      <c r="J850" s="15">
        <v>8.5</v>
      </c>
      <c r="K850" s="15">
        <v>12.5</v>
      </c>
      <c r="L850" s="15">
        <v>10.7</v>
      </c>
      <c r="N850" s="15">
        <v>9.6999999999999993</v>
      </c>
      <c r="O850" s="15">
        <v>8.1999999999999993</v>
      </c>
      <c r="P850" s="15">
        <v>8.5</v>
      </c>
      <c r="Q850" s="15">
        <v>9.6999999999999993</v>
      </c>
      <c r="S850" s="15">
        <v>10.5</v>
      </c>
      <c r="T850" s="15">
        <v>6.5</v>
      </c>
      <c r="U850" s="15">
        <v>7.6</v>
      </c>
      <c r="V850" s="15">
        <v>10.199999999999999</v>
      </c>
      <c r="W850" s="15">
        <v>12.4</v>
      </c>
      <c r="X850" s="15">
        <v>5.8</v>
      </c>
      <c r="Y850" s="15">
        <v>9.5</v>
      </c>
      <c r="AA850" s="15">
        <v>7.5</v>
      </c>
      <c r="AB850" s="15">
        <v>6.4</v>
      </c>
      <c r="AC850" s="15">
        <v>9.4</v>
      </c>
      <c r="AD850" s="15">
        <v>10.1</v>
      </c>
      <c r="AE850" s="15">
        <v>8.9</v>
      </c>
      <c r="AF850" s="15">
        <v>20.100000000000001</v>
      </c>
      <c r="AG850" s="15">
        <v>4.7</v>
      </c>
      <c r="AH850" s="15">
        <v>7</v>
      </c>
      <c r="AI850" s="15">
        <v>9.9</v>
      </c>
      <c r="AJ850" s="15">
        <v>8.3000000000000007</v>
      </c>
      <c r="AL850" s="15">
        <v>12.6</v>
      </c>
      <c r="AM850" s="15">
        <v>7.8</v>
      </c>
      <c r="AN850" s="15">
        <v>8.4</v>
      </c>
      <c r="AP850" s="15">
        <v>7.4</v>
      </c>
      <c r="AQ850" s="15">
        <v>10.8</v>
      </c>
      <c r="AR850" s="15">
        <v>8.9</v>
      </c>
      <c r="AS850" s="15">
        <v>8</v>
      </c>
      <c r="AT850" s="15">
        <v>10.7</v>
      </c>
      <c r="AV850" s="15">
        <v>8.1999999999999993</v>
      </c>
      <c r="AW850" s="15">
        <v>10</v>
      </c>
      <c r="AY850" s="15">
        <v>7</v>
      </c>
      <c r="AZ850" s="15">
        <v>8.9</v>
      </c>
      <c r="BA850" s="15">
        <v>18.3</v>
      </c>
      <c r="BB850" s="15">
        <v>6.9</v>
      </c>
      <c r="BC850" s="15">
        <v>4.4000000000000004</v>
      </c>
      <c r="BD850" s="15">
        <v>9.4</v>
      </c>
      <c r="BE850" s="15">
        <v>8.1</v>
      </c>
      <c r="BF850" s="15">
        <v>10.6</v>
      </c>
      <c r="BH850" s="1">
        <v>6.5</v>
      </c>
      <c r="BI850" s="1">
        <v>7.2</v>
      </c>
      <c r="BJ850" s="1">
        <v>10.4</v>
      </c>
      <c r="BK850" s="1">
        <v>9.9</v>
      </c>
      <c r="BL850" s="1">
        <v>9.6999999999999993</v>
      </c>
      <c r="BM850" s="1">
        <v>8.4</v>
      </c>
    </row>
    <row r="851" spans="1:65" x14ac:dyDescent="0.2">
      <c r="B851" s="13" t="s">
        <v>116</v>
      </c>
      <c r="C851" s="14">
        <v>15.1</v>
      </c>
      <c r="E851" s="15">
        <v>18.3</v>
      </c>
      <c r="F851" s="15">
        <v>11.9</v>
      </c>
      <c r="H851" s="15">
        <v>3.7</v>
      </c>
      <c r="I851" s="15">
        <v>13.1</v>
      </c>
      <c r="J851" s="15">
        <v>17.100000000000001</v>
      </c>
      <c r="K851" s="15">
        <v>15.2</v>
      </c>
      <c r="L851" s="15">
        <v>18.3</v>
      </c>
      <c r="N851" s="15">
        <v>17</v>
      </c>
      <c r="O851" s="15">
        <v>16.3</v>
      </c>
      <c r="P851" s="15">
        <v>14</v>
      </c>
      <c r="Q851" s="15">
        <v>13.5</v>
      </c>
      <c r="S851" s="15">
        <v>18.3</v>
      </c>
      <c r="T851" s="15">
        <v>15.6</v>
      </c>
      <c r="U851" s="15">
        <v>13.5</v>
      </c>
      <c r="V851" s="15">
        <v>11.8</v>
      </c>
      <c r="W851" s="15">
        <v>14.6</v>
      </c>
      <c r="X851" s="15">
        <v>19.8</v>
      </c>
      <c r="Y851" s="15">
        <v>19.100000000000001</v>
      </c>
      <c r="AA851" s="15">
        <v>14.7</v>
      </c>
      <c r="AB851" s="15">
        <v>13.1</v>
      </c>
      <c r="AC851" s="15">
        <v>4.0999999999999996</v>
      </c>
      <c r="AD851" s="15">
        <v>17.2</v>
      </c>
      <c r="AE851" s="15">
        <v>29.2</v>
      </c>
      <c r="AF851" s="15">
        <v>25.7</v>
      </c>
      <c r="AG851" s="15">
        <v>1.9</v>
      </c>
      <c r="AH851" s="15">
        <v>15.2</v>
      </c>
      <c r="AI851" s="15">
        <v>18.8</v>
      </c>
      <c r="AJ851" s="15">
        <v>14.6</v>
      </c>
      <c r="AL851" s="15">
        <v>18</v>
      </c>
      <c r="AM851" s="15">
        <v>14.3</v>
      </c>
      <c r="AN851" s="15">
        <v>15.6</v>
      </c>
      <c r="AP851" s="15">
        <v>14.1</v>
      </c>
      <c r="AQ851" s="15">
        <v>12</v>
      </c>
      <c r="AR851" s="15">
        <v>17.3</v>
      </c>
      <c r="AS851" s="15">
        <v>16</v>
      </c>
      <c r="AT851" s="15">
        <v>15.1</v>
      </c>
      <c r="AV851" s="15">
        <v>13.9</v>
      </c>
      <c r="AW851" s="15">
        <v>19.100000000000001</v>
      </c>
      <c r="AY851" s="15">
        <v>11.8</v>
      </c>
      <c r="AZ851" s="15">
        <v>18.3</v>
      </c>
      <c r="BA851" s="15">
        <v>31.7</v>
      </c>
      <c r="BB851" s="15">
        <v>6.9</v>
      </c>
      <c r="BC851" s="15">
        <v>6.2</v>
      </c>
      <c r="BD851" s="15">
        <v>27.1</v>
      </c>
      <c r="BE851" s="15">
        <v>16.100000000000001</v>
      </c>
      <c r="BF851" s="15">
        <v>10.6</v>
      </c>
      <c r="BH851" s="1">
        <v>8.6</v>
      </c>
      <c r="BI851" s="1">
        <v>9.6999999999999993</v>
      </c>
      <c r="BJ851" s="1">
        <v>18.899999999999999</v>
      </c>
      <c r="BK851" s="1">
        <v>21</v>
      </c>
      <c r="BL851" s="1">
        <v>20.6</v>
      </c>
      <c r="BM851" s="1">
        <v>14.7</v>
      </c>
    </row>
    <row r="852" spans="1:65" x14ac:dyDescent="0.2">
      <c r="B852" s="13" t="s">
        <v>25</v>
      </c>
      <c r="C852" s="14">
        <v>0.7</v>
      </c>
      <c r="E852" s="15">
        <v>0.6</v>
      </c>
      <c r="F852" s="15">
        <v>0.8</v>
      </c>
      <c r="H852" s="15">
        <v>0</v>
      </c>
      <c r="I852" s="15">
        <v>0.3</v>
      </c>
      <c r="J852" s="15">
        <v>0.5</v>
      </c>
      <c r="K852" s="15">
        <v>1</v>
      </c>
      <c r="L852" s="15">
        <v>1.5</v>
      </c>
      <c r="N852" s="15">
        <v>2</v>
      </c>
      <c r="O852" s="15">
        <v>0.7</v>
      </c>
      <c r="P852" s="15">
        <v>0.4</v>
      </c>
      <c r="Q852" s="15">
        <v>0.6</v>
      </c>
      <c r="S852" s="15">
        <v>1.7</v>
      </c>
      <c r="T852" s="15">
        <v>1.6</v>
      </c>
      <c r="U852" s="15">
        <v>0</v>
      </c>
      <c r="V852" s="15">
        <v>0</v>
      </c>
      <c r="W852" s="15">
        <v>0.3</v>
      </c>
      <c r="X852" s="15">
        <v>0</v>
      </c>
      <c r="Y852" s="15">
        <v>1.6</v>
      </c>
      <c r="AA852" s="15">
        <v>0</v>
      </c>
      <c r="AB852" s="15">
        <v>0</v>
      </c>
      <c r="AC852" s="15">
        <v>0</v>
      </c>
      <c r="AD852" s="15">
        <v>0</v>
      </c>
      <c r="AE852" s="15">
        <v>0</v>
      </c>
      <c r="AF852" s="15">
        <v>0</v>
      </c>
      <c r="AG852" s="15">
        <v>0</v>
      </c>
      <c r="AH852" s="15">
        <v>0.5</v>
      </c>
      <c r="AI852" s="15">
        <v>1.5</v>
      </c>
      <c r="AJ852" s="15">
        <v>1.6</v>
      </c>
      <c r="AL852" s="15">
        <v>0.6</v>
      </c>
      <c r="AM852" s="15">
        <v>0.5</v>
      </c>
      <c r="AN852" s="15">
        <v>1.1000000000000001</v>
      </c>
      <c r="AP852" s="15">
        <v>0.8</v>
      </c>
      <c r="AQ852" s="15">
        <v>0</v>
      </c>
      <c r="AR852" s="15">
        <v>1.6</v>
      </c>
      <c r="AS852" s="15">
        <v>0.5</v>
      </c>
      <c r="AT852" s="15">
        <v>0</v>
      </c>
      <c r="AV852" s="15">
        <v>0.7</v>
      </c>
      <c r="AW852" s="15">
        <v>0.7</v>
      </c>
      <c r="AY852" s="15">
        <v>0.6</v>
      </c>
      <c r="AZ852" s="15">
        <v>0.9</v>
      </c>
      <c r="BA852" s="15">
        <v>1.7</v>
      </c>
      <c r="BB852" s="15">
        <v>0.7</v>
      </c>
      <c r="BC852" s="15">
        <v>0.9</v>
      </c>
      <c r="BD852" s="15">
        <v>0</v>
      </c>
      <c r="BE852" s="15">
        <v>0</v>
      </c>
      <c r="BF852" s="15">
        <v>0.6</v>
      </c>
      <c r="BH852" s="1">
        <v>0.5</v>
      </c>
      <c r="BI852" s="1">
        <v>0.4</v>
      </c>
      <c r="BJ852" s="1">
        <v>0.7</v>
      </c>
      <c r="BK852" s="1">
        <v>0.2</v>
      </c>
      <c r="BL852" s="1">
        <v>2.5</v>
      </c>
      <c r="BM852" s="1">
        <v>1.1000000000000001</v>
      </c>
    </row>
    <row r="853" spans="1:65" x14ac:dyDescent="0.2">
      <c r="BH853" s="1"/>
      <c r="BI853" s="1"/>
      <c r="BJ853" s="1"/>
      <c r="BK853" s="1"/>
      <c r="BL853" s="1"/>
      <c r="BM853" s="1"/>
    </row>
    <row r="854" spans="1:65" x14ac:dyDescent="0.2">
      <c r="A854" s="12" t="s">
        <v>201</v>
      </c>
      <c r="BH854" s="1"/>
      <c r="BI854" s="1"/>
      <c r="BJ854" s="1"/>
      <c r="BK854" s="1"/>
      <c r="BL854" s="1"/>
      <c r="BM854" s="1"/>
    </row>
    <row r="855" spans="1:65" s="16" customFormat="1" ht="8.25" x14ac:dyDescent="0.2">
      <c r="B855" s="17"/>
      <c r="C855" s="16" t="s">
        <v>429</v>
      </c>
      <c r="D855" s="18"/>
      <c r="E855" s="16" t="s">
        <v>10</v>
      </c>
      <c r="F855" s="16" t="s">
        <v>11</v>
      </c>
      <c r="G855" s="16" t="s">
        <v>276</v>
      </c>
      <c r="H855" s="16" t="s">
        <v>12</v>
      </c>
      <c r="I855" s="16" t="s">
        <v>13</v>
      </c>
      <c r="J855" s="16" t="s">
        <v>14</v>
      </c>
      <c r="K855" s="16" t="s">
        <v>15</v>
      </c>
      <c r="L855" s="16" t="s">
        <v>16</v>
      </c>
      <c r="N855" s="16" t="s">
        <v>273</v>
      </c>
      <c r="O855" s="16" t="s">
        <v>274</v>
      </c>
      <c r="P855" s="16" t="s">
        <v>275</v>
      </c>
      <c r="Q855" s="16" t="s">
        <v>17</v>
      </c>
      <c r="R855" s="16" t="s">
        <v>276</v>
      </c>
      <c r="S855" s="16" t="s">
        <v>19</v>
      </c>
      <c r="T855" s="16" t="s">
        <v>20</v>
      </c>
      <c r="U855" s="16" t="s">
        <v>21</v>
      </c>
      <c r="V855" s="16" t="s">
        <v>22</v>
      </c>
      <c r="W855" s="16" t="s">
        <v>23</v>
      </c>
      <c r="X855" s="16" t="s">
        <v>24</v>
      </c>
      <c r="Y855" s="16" t="s">
        <v>18</v>
      </c>
      <c r="AA855" s="16" t="s">
        <v>277</v>
      </c>
      <c r="AB855" s="16" t="s">
        <v>278</v>
      </c>
      <c r="AC855" s="16" t="s">
        <v>279</v>
      </c>
      <c r="AD855" s="16" t="s">
        <v>280</v>
      </c>
      <c r="AE855" s="16" t="s">
        <v>281</v>
      </c>
      <c r="AF855" s="16" t="s">
        <v>31</v>
      </c>
      <c r="AG855" s="16" t="s">
        <v>32</v>
      </c>
      <c r="AH855" s="16" t="s">
        <v>33</v>
      </c>
      <c r="AI855" s="16" t="s">
        <v>34</v>
      </c>
      <c r="AJ855" s="16" t="s">
        <v>35</v>
      </c>
      <c r="AK855" s="16" t="s">
        <v>276</v>
      </c>
      <c r="AL855" s="16" t="s">
        <v>284</v>
      </c>
      <c r="AM855" s="16" t="s">
        <v>282</v>
      </c>
      <c r="AN855" s="16" t="s">
        <v>283</v>
      </c>
      <c r="AO855" s="16" t="s">
        <v>276</v>
      </c>
      <c r="AP855" s="16" t="s">
        <v>39</v>
      </c>
      <c r="AQ855" s="16" t="s">
        <v>40</v>
      </c>
      <c r="AR855" s="16" t="s">
        <v>41</v>
      </c>
      <c r="AS855" s="16" t="s">
        <v>42</v>
      </c>
      <c r="AT855" s="16" t="s">
        <v>43</v>
      </c>
      <c r="AU855" s="16" t="s">
        <v>276</v>
      </c>
      <c r="AV855" s="16" t="s">
        <v>44</v>
      </c>
      <c r="AW855" s="16" t="s">
        <v>45</v>
      </c>
      <c r="AX855" s="16" t="s">
        <v>276</v>
      </c>
      <c r="AY855" s="16" t="s">
        <v>46</v>
      </c>
      <c r="AZ855" s="16" t="s">
        <v>47</v>
      </c>
      <c r="BA855" s="16" t="s">
        <v>48</v>
      </c>
      <c r="BB855" s="16" t="s">
        <v>49</v>
      </c>
      <c r="BC855" s="16" t="s">
        <v>50</v>
      </c>
      <c r="BD855" s="16" t="s">
        <v>51</v>
      </c>
      <c r="BE855" s="16" t="s">
        <v>52</v>
      </c>
      <c r="BF855" s="16" t="s">
        <v>53</v>
      </c>
      <c r="BH855" s="16" t="s">
        <v>231</v>
      </c>
      <c r="BI855" s="16" t="s">
        <v>232</v>
      </c>
      <c r="BJ855" s="16" t="s">
        <v>233</v>
      </c>
      <c r="BK855" s="16" t="s">
        <v>234</v>
      </c>
      <c r="BL855" s="16" t="s">
        <v>235</v>
      </c>
      <c r="BM855" s="16" t="s">
        <v>25</v>
      </c>
    </row>
    <row r="856" spans="1:65" x14ac:dyDescent="0.2">
      <c r="B856" s="13" t="s">
        <v>113</v>
      </c>
      <c r="C856" s="14">
        <v>22.7</v>
      </c>
      <c r="E856" s="15">
        <v>24.6</v>
      </c>
      <c r="F856" s="15">
        <v>21</v>
      </c>
      <c r="H856" s="15">
        <v>26.2</v>
      </c>
      <c r="I856" s="15">
        <v>22.7</v>
      </c>
      <c r="J856" s="15">
        <v>23.8</v>
      </c>
      <c r="K856" s="15">
        <v>23.1</v>
      </c>
      <c r="L856" s="15">
        <v>19.7</v>
      </c>
      <c r="N856" s="15">
        <v>29</v>
      </c>
      <c r="O856" s="15">
        <v>28.5</v>
      </c>
      <c r="P856" s="15">
        <v>19</v>
      </c>
      <c r="Q856" s="15">
        <v>13.3</v>
      </c>
      <c r="S856" s="15">
        <v>18.2</v>
      </c>
      <c r="T856" s="15">
        <v>29.9</v>
      </c>
      <c r="U856" s="15">
        <v>24.3</v>
      </c>
      <c r="V856" s="15">
        <v>17</v>
      </c>
      <c r="W856" s="15">
        <v>14.9</v>
      </c>
      <c r="X856" s="15">
        <v>22.1</v>
      </c>
      <c r="Y856" s="15">
        <v>22.5</v>
      </c>
      <c r="AA856" s="15">
        <v>15.8</v>
      </c>
      <c r="AB856" s="15">
        <v>19.2</v>
      </c>
      <c r="AC856" s="15">
        <v>22.3</v>
      </c>
      <c r="AD856" s="15">
        <v>34.299999999999997</v>
      </c>
      <c r="AE856" s="15">
        <v>26.8</v>
      </c>
      <c r="AF856" s="15">
        <v>38.6</v>
      </c>
      <c r="AG856" s="15">
        <v>21</v>
      </c>
      <c r="AH856" s="15">
        <v>33.9</v>
      </c>
      <c r="AI856" s="15">
        <v>19.3</v>
      </c>
      <c r="AJ856" s="15">
        <v>24</v>
      </c>
      <c r="AL856" s="15">
        <v>24.5</v>
      </c>
      <c r="AM856" s="15">
        <v>22.8</v>
      </c>
      <c r="AN856" s="15">
        <v>21.9</v>
      </c>
      <c r="AP856" s="15">
        <v>20.5</v>
      </c>
      <c r="AQ856" s="15">
        <v>25.5</v>
      </c>
      <c r="AR856" s="15">
        <v>23.5</v>
      </c>
      <c r="AS856" s="15">
        <v>23.4</v>
      </c>
      <c r="AT856" s="15">
        <v>23.7</v>
      </c>
      <c r="AV856" s="15">
        <v>21.8</v>
      </c>
      <c r="AW856" s="15">
        <v>26.2</v>
      </c>
      <c r="AY856" s="15">
        <v>22.3</v>
      </c>
      <c r="AZ856" s="15">
        <v>23</v>
      </c>
      <c r="BA856" s="15">
        <v>69</v>
      </c>
      <c r="BB856" s="15">
        <v>15.4</v>
      </c>
      <c r="BC856" s="15">
        <v>14</v>
      </c>
      <c r="BD856" s="15">
        <v>29.5</v>
      </c>
      <c r="BE856" s="15">
        <v>10.6</v>
      </c>
      <c r="BF856" s="15">
        <v>17.8</v>
      </c>
      <c r="BH856" s="1">
        <v>17.399999999999999</v>
      </c>
      <c r="BI856" s="1">
        <v>16.600000000000001</v>
      </c>
      <c r="BJ856" s="1">
        <v>24.4</v>
      </c>
      <c r="BK856" s="1">
        <v>23.9</v>
      </c>
      <c r="BL856" s="1">
        <v>40.299999999999997</v>
      </c>
      <c r="BM856" s="1">
        <v>29.6</v>
      </c>
    </row>
    <row r="857" spans="1:65" x14ac:dyDescent="0.2">
      <c r="B857" s="13" t="s">
        <v>114</v>
      </c>
      <c r="C857" s="14">
        <v>17</v>
      </c>
      <c r="E857" s="15">
        <v>14.300000000000011</v>
      </c>
      <c r="F857" s="15">
        <v>19.5</v>
      </c>
      <c r="H857" s="15">
        <v>13.599999999999994</v>
      </c>
      <c r="I857" s="15">
        <v>18.599999999999994</v>
      </c>
      <c r="J857" s="15">
        <v>16.299999999999997</v>
      </c>
      <c r="K857" s="15">
        <v>17.399999999999991</v>
      </c>
      <c r="L857" s="15">
        <v>17.200000000000003</v>
      </c>
      <c r="N857" s="15">
        <v>13.800000000000011</v>
      </c>
      <c r="O857" s="15">
        <v>19.900000000000006</v>
      </c>
      <c r="P857" s="15">
        <v>16.099999999999994</v>
      </c>
      <c r="Q857" s="15">
        <v>13.600000000000009</v>
      </c>
      <c r="S857" s="15">
        <v>22.099999999999994</v>
      </c>
      <c r="T857" s="15">
        <v>16.400000000000006</v>
      </c>
      <c r="U857" s="15">
        <v>19.899999999999991</v>
      </c>
      <c r="V857" s="15">
        <v>17</v>
      </c>
      <c r="W857" s="15">
        <v>13.599999999999994</v>
      </c>
      <c r="X857" s="15">
        <v>11.400000000000006</v>
      </c>
      <c r="Y857" s="15">
        <v>14.099999999999994</v>
      </c>
      <c r="AA857" s="15">
        <v>16.700000000000003</v>
      </c>
      <c r="AB857" s="15">
        <v>16.500000000000014</v>
      </c>
      <c r="AC857" s="15">
        <v>16.000000000000014</v>
      </c>
      <c r="AD857" s="15">
        <v>11.599999999999994</v>
      </c>
      <c r="AE857" s="15">
        <v>11</v>
      </c>
      <c r="AF857" s="15">
        <v>9.4000000000000057</v>
      </c>
      <c r="AG857" s="15">
        <v>10.699999999999989</v>
      </c>
      <c r="AH857" s="15">
        <v>18.600000000000009</v>
      </c>
      <c r="AI857" s="15">
        <v>17.599999999999994</v>
      </c>
      <c r="AJ857" s="15">
        <v>23</v>
      </c>
      <c r="AL857" s="15">
        <v>16.599999999999994</v>
      </c>
      <c r="AM857" s="15">
        <v>17.399999999999991</v>
      </c>
      <c r="AN857" s="15">
        <v>16.5</v>
      </c>
      <c r="AP857" s="15">
        <v>16.300000000000011</v>
      </c>
      <c r="AQ857" s="15">
        <v>17.599999999999994</v>
      </c>
      <c r="AR857" s="15">
        <v>19.599999999999994</v>
      </c>
      <c r="AS857" s="15">
        <v>16.599999999999994</v>
      </c>
      <c r="AT857" s="15">
        <v>14.900000000000006</v>
      </c>
      <c r="AV857" s="15">
        <v>17.200000000000003</v>
      </c>
      <c r="AW857" s="15">
        <v>16.5</v>
      </c>
      <c r="AY857" s="15">
        <v>14.399999999999991</v>
      </c>
      <c r="AZ857" s="15">
        <v>20.199999999999989</v>
      </c>
      <c r="BA857" s="15">
        <v>17.299999999999997</v>
      </c>
      <c r="BB857" s="15">
        <v>17.099999999999994</v>
      </c>
      <c r="BC857" s="15">
        <v>13</v>
      </c>
      <c r="BD857" s="15">
        <v>32.799999999999997</v>
      </c>
      <c r="BE857" s="15">
        <v>14.900000000000006</v>
      </c>
      <c r="BF857" s="15">
        <v>16.299999999999997</v>
      </c>
      <c r="BH857" s="1">
        <v>8.6999999999999993</v>
      </c>
      <c r="BI857" s="1">
        <v>18.600000000000001</v>
      </c>
      <c r="BJ857" s="1">
        <v>20</v>
      </c>
      <c r="BK857" s="1">
        <v>21.6</v>
      </c>
      <c r="BL857" s="1">
        <v>16</v>
      </c>
      <c r="BM857" s="1">
        <v>18.5</v>
      </c>
    </row>
    <row r="858" spans="1:65" x14ac:dyDescent="0.2">
      <c r="B858" s="13" t="s">
        <v>115</v>
      </c>
      <c r="C858" s="14">
        <v>11.3</v>
      </c>
      <c r="E858" s="15">
        <v>11.2</v>
      </c>
      <c r="F858" s="15">
        <v>11.4</v>
      </c>
      <c r="H858" s="15">
        <v>9.1</v>
      </c>
      <c r="I858" s="15">
        <v>10.7</v>
      </c>
      <c r="J858" s="15">
        <v>15</v>
      </c>
      <c r="K858" s="15">
        <v>11</v>
      </c>
      <c r="L858" s="15">
        <v>9.1</v>
      </c>
      <c r="N858" s="15">
        <v>3.8</v>
      </c>
      <c r="O858" s="15">
        <v>9.4</v>
      </c>
      <c r="P858" s="15">
        <v>14.7</v>
      </c>
      <c r="Q858" s="15">
        <v>10</v>
      </c>
      <c r="S858" s="15">
        <v>8.9</v>
      </c>
      <c r="T858" s="15">
        <v>8.6</v>
      </c>
      <c r="U858" s="15">
        <v>12.5</v>
      </c>
      <c r="V858" s="15">
        <v>12.9</v>
      </c>
      <c r="W858" s="15">
        <v>11.2</v>
      </c>
      <c r="X858" s="15">
        <v>18.2</v>
      </c>
      <c r="Y858" s="15">
        <v>10.5</v>
      </c>
      <c r="AA858" s="15">
        <v>16</v>
      </c>
      <c r="AB858" s="15">
        <v>15.2</v>
      </c>
      <c r="AC858" s="15">
        <v>12.6</v>
      </c>
      <c r="AD858" s="15">
        <v>8.4</v>
      </c>
      <c r="AE858" s="15">
        <v>16.899999999999999</v>
      </c>
      <c r="AF858" s="15">
        <v>18</v>
      </c>
      <c r="AG858" s="15">
        <v>13.1</v>
      </c>
      <c r="AH858" s="15">
        <v>7.4</v>
      </c>
      <c r="AI858" s="15">
        <v>9.8000000000000007</v>
      </c>
      <c r="AJ858" s="15">
        <v>7.7</v>
      </c>
      <c r="AL858" s="15">
        <v>10.199999999999999</v>
      </c>
      <c r="AM858" s="15">
        <v>12.3</v>
      </c>
      <c r="AN858" s="15">
        <v>9.6</v>
      </c>
      <c r="AP858" s="15">
        <v>11.3</v>
      </c>
      <c r="AQ858" s="15">
        <v>13.9</v>
      </c>
      <c r="AR858" s="15">
        <v>10.9</v>
      </c>
      <c r="AS858" s="15">
        <v>10.5</v>
      </c>
      <c r="AT858" s="15">
        <v>11.3</v>
      </c>
      <c r="AV858" s="15">
        <v>10.7</v>
      </c>
      <c r="AW858" s="15">
        <v>13.7</v>
      </c>
      <c r="AY858" s="15">
        <v>9.6999999999999993</v>
      </c>
      <c r="AZ858" s="15">
        <v>13.7</v>
      </c>
      <c r="BA858" s="15">
        <v>3.4</v>
      </c>
      <c r="BB858" s="15">
        <v>16.3</v>
      </c>
      <c r="BC858" s="15">
        <v>4</v>
      </c>
      <c r="BD858" s="15">
        <v>11.5</v>
      </c>
      <c r="BE858" s="15">
        <v>17</v>
      </c>
      <c r="BF858" s="15">
        <v>13.3</v>
      </c>
      <c r="BH858" s="1">
        <v>9</v>
      </c>
      <c r="BI858" s="1">
        <v>14.7</v>
      </c>
      <c r="BJ858" s="1">
        <v>10.8</v>
      </c>
      <c r="BK858" s="1">
        <v>11</v>
      </c>
      <c r="BL858" s="1">
        <v>12.3</v>
      </c>
      <c r="BM858" s="1">
        <v>8.3000000000000007</v>
      </c>
    </row>
    <row r="859" spans="1:65" x14ac:dyDescent="0.2">
      <c r="B859" s="13" t="s">
        <v>116</v>
      </c>
      <c r="C859" s="14">
        <v>48.7</v>
      </c>
      <c r="E859" s="15">
        <v>49.8</v>
      </c>
      <c r="F859" s="15">
        <v>47.7</v>
      </c>
      <c r="H859" s="15">
        <v>51.1</v>
      </c>
      <c r="I859" s="15">
        <v>47.6</v>
      </c>
      <c r="J859" s="15">
        <v>44.7</v>
      </c>
      <c r="K859" s="15">
        <v>47.8</v>
      </c>
      <c r="L859" s="15">
        <v>54</v>
      </c>
      <c r="N859" s="15">
        <v>53.4</v>
      </c>
      <c r="O859" s="15">
        <v>42.1</v>
      </c>
      <c r="P859" s="15">
        <v>49.8</v>
      </c>
      <c r="Q859" s="15">
        <v>62.5</v>
      </c>
      <c r="S859" s="15">
        <v>50.8</v>
      </c>
      <c r="T859" s="15">
        <v>45.1</v>
      </c>
      <c r="U859" s="15">
        <v>43.1</v>
      </c>
      <c r="V859" s="15">
        <v>52.1</v>
      </c>
      <c r="W859" s="15">
        <v>59.9</v>
      </c>
      <c r="X859" s="15">
        <v>48.3</v>
      </c>
      <c r="Y859" s="15">
        <v>52.9</v>
      </c>
      <c r="AA859" s="15">
        <v>51</v>
      </c>
      <c r="AB859" s="15">
        <v>48.8</v>
      </c>
      <c r="AC859" s="15">
        <v>48.3</v>
      </c>
      <c r="AD859" s="15">
        <v>45.7</v>
      </c>
      <c r="AE859" s="15">
        <v>45.3</v>
      </c>
      <c r="AF859" s="15">
        <v>34</v>
      </c>
      <c r="AG859" s="15">
        <v>55.2</v>
      </c>
      <c r="AH859" s="15">
        <v>39.5</v>
      </c>
      <c r="AI859" s="15">
        <v>53.1</v>
      </c>
      <c r="AJ859" s="15">
        <v>45.3</v>
      </c>
      <c r="AL859" s="15">
        <v>48.2</v>
      </c>
      <c r="AM859" s="15">
        <v>47.2</v>
      </c>
      <c r="AN859" s="15">
        <v>52</v>
      </c>
      <c r="AP859" s="15">
        <v>51.8</v>
      </c>
      <c r="AQ859" s="15">
        <v>42.5</v>
      </c>
      <c r="AR859" s="15">
        <v>45.5</v>
      </c>
      <c r="AS859" s="15">
        <v>49.5</v>
      </c>
      <c r="AT859" s="15">
        <v>49.6</v>
      </c>
      <c r="AV859" s="15">
        <v>50.1</v>
      </c>
      <c r="AW859" s="15">
        <v>43.1</v>
      </c>
      <c r="AY859" s="15">
        <v>53.2</v>
      </c>
      <c r="AZ859" s="15">
        <v>43.1</v>
      </c>
      <c r="BA859" s="15">
        <v>10.3</v>
      </c>
      <c r="BB859" s="15">
        <v>51.2</v>
      </c>
      <c r="BC859" s="15">
        <v>68</v>
      </c>
      <c r="BD859" s="15">
        <v>26.2</v>
      </c>
      <c r="BE859" s="15">
        <v>56.4</v>
      </c>
      <c r="BF859" s="15">
        <v>52.6</v>
      </c>
      <c r="BH859" s="1">
        <v>64.7</v>
      </c>
      <c r="BI859" s="1">
        <v>49.6</v>
      </c>
      <c r="BJ859" s="1">
        <v>44.5</v>
      </c>
      <c r="BK859" s="1">
        <v>43.5</v>
      </c>
      <c r="BL859" s="1">
        <v>31.3</v>
      </c>
      <c r="BM859" s="1">
        <v>42.8</v>
      </c>
    </row>
    <row r="860" spans="1:65" x14ac:dyDescent="0.2">
      <c r="B860" s="13" t="s">
        <v>25</v>
      </c>
      <c r="C860" s="14">
        <v>0.3</v>
      </c>
      <c r="E860" s="15">
        <v>0.1</v>
      </c>
      <c r="F860" s="15">
        <v>0.4</v>
      </c>
      <c r="H860" s="15">
        <v>0</v>
      </c>
      <c r="I860" s="15">
        <v>0.4</v>
      </c>
      <c r="J860" s="15">
        <v>0.2</v>
      </c>
      <c r="K860" s="15">
        <v>0.7</v>
      </c>
      <c r="L860" s="15">
        <v>0</v>
      </c>
      <c r="N860" s="15">
        <v>0</v>
      </c>
      <c r="O860" s="15">
        <v>0.1</v>
      </c>
      <c r="P860" s="15">
        <v>0.4</v>
      </c>
      <c r="Q860" s="15">
        <v>0.6</v>
      </c>
      <c r="S860" s="15">
        <v>0</v>
      </c>
      <c r="T860" s="15">
        <v>0</v>
      </c>
      <c r="U860" s="15">
        <v>0.2</v>
      </c>
      <c r="V860" s="15">
        <v>1</v>
      </c>
      <c r="W860" s="15">
        <v>0.4</v>
      </c>
      <c r="X860" s="15">
        <v>0</v>
      </c>
      <c r="Y860" s="15">
        <v>0</v>
      </c>
      <c r="AA860" s="15">
        <v>0.5</v>
      </c>
      <c r="AB860" s="15">
        <v>0.3</v>
      </c>
      <c r="AC860" s="15">
        <v>0.8</v>
      </c>
      <c r="AD860" s="15">
        <v>0</v>
      </c>
      <c r="AE860" s="15">
        <v>0</v>
      </c>
      <c r="AF860" s="15">
        <v>0</v>
      </c>
      <c r="AG860" s="15">
        <v>0</v>
      </c>
      <c r="AH860" s="15">
        <v>0.6</v>
      </c>
      <c r="AI860" s="15">
        <v>0.2</v>
      </c>
      <c r="AJ860" s="15">
        <v>0</v>
      </c>
      <c r="AL860" s="15">
        <v>0.5</v>
      </c>
      <c r="AM860" s="15">
        <v>0.3</v>
      </c>
      <c r="AN860" s="15">
        <v>0</v>
      </c>
      <c r="AP860" s="15">
        <v>0.1</v>
      </c>
      <c r="AQ860" s="15">
        <v>0.5</v>
      </c>
      <c r="AR860" s="15">
        <v>0.5</v>
      </c>
      <c r="AS860" s="15">
        <v>0</v>
      </c>
      <c r="AT860" s="15">
        <v>0.5</v>
      </c>
      <c r="AV860" s="15">
        <v>0.2</v>
      </c>
      <c r="AW860" s="15">
        <v>0.5</v>
      </c>
      <c r="AY860" s="15">
        <v>0.4</v>
      </c>
      <c r="AZ860" s="15">
        <v>0</v>
      </c>
      <c r="BA860" s="15">
        <v>0</v>
      </c>
      <c r="BB860" s="15">
        <v>0</v>
      </c>
      <c r="BC860" s="15">
        <v>1</v>
      </c>
      <c r="BD860" s="15">
        <v>0</v>
      </c>
      <c r="BE860" s="15">
        <v>1.1000000000000001</v>
      </c>
      <c r="BF860" s="15">
        <v>0</v>
      </c>
      <c r="BH860" s="1">
        <v>0.3</v>
      </c>
      <c r="BI860" s="1">
        <v>0.5</v>
      </c>
      <c r="BJ860" s="1">
        <v>0.3</v>
      </c>
      <c r="BK860" s="1">
        <v>0</v>
      </c>
      <c r="BL860" s="1">
        <v>0</v>
      </c>
      <c r="BM860" s="1">
        <v>0.8</v>
      </c>
    </row>
    <row r="861" spans="1:65" x14ac:dyDescent="0.2">
      <c r="BH861" s="1"/>
      <c r="BI861" s="1"/>
      <c r="BJ861" s="1"/>
      <c r="BK861" s="1"/>
      <c r="BL861" s="1"/>
      <c r="BM861" s="1"/>
    </row>
    <row r="862" spans="1:65" x14ac:dyDescent="0.2">
      <c r="A862" s="12" t="s">
        <v>202</v>
      </c>
      <c r="BH862" s="1"/>
      <c r="BI862" s="1"/>
      <c r="BJ862" s="1"/>
      <c r="BK862" s="1"/>
      <c r="BL862" s="1"/>
      <c r="BM862" s="1"/>
    </row>
    <row r="863" spans="1:65" s="16" customFormat="1" ht="8.25" x14ac:dyDescent="0.2">
      <c r="B863" s="17"/>
      <c r="C863" s="16" t="s">
        <v>429</v>
      </c>
      <c r="D863" s="18"/>
      <c r="E863" s="16" t="s">
        <v>10</v>
      </c>
      <c r="F863" s="16" t="s">
        <v>11</v>
      </c>
      <c r="G863" s="16" t="s">
        <v>276</v>
      </c>
      <c r="H863" s="16" t="s">
        <v>12</v>
      </c>
      <c r="I863" s="16" t="s">
        <v>13</v>
      </c>
      <c r="J863" s="16" t="s">
        <v>14</v>
      </c>
      <c r="K863" s="16" t="s">
        <v>15</v>
      </c>
      <c r="L863" s="16" t="s">
        <v>16</v>
      </c>
      <c r="N863" s="16" t="s">
        <v>273</v>
      </c>
      <c r="O863" s="16" t="s">
        <v>274</v>
      </c>
      <c r="P863" s="16" t="s">
        <v>275</v>
      </c>
      <c r="Q863" s="16" t="s">
        <v>17</v>
      </c>
      <c r="R863" s="16" t="s">
        <v>276</v>
      </c>
      <c r="S863" s="16" t="s">
        <v>19</v>
      </c>
      <c r="T863" s="16" t="s">
        <v>20</v>
      </c>
      <c r="U863" s="16" t="s">
        <v>21</v>
      </c>
      <c r="V863" s="16" t="s">
        <v>22</v>
      </c>
      <c r="W863" s="16" t="s">
        <v>23</v>
      </c>
      <c r="X863" s="16" t="s">
        <v>24</v>
      </c>
      <c r="Y863" s="16" t="s">
        <v>18</v>
      </c>
      <c r="AA863" s="16" t="s">
        <v>277</v>
      </c>
      <c r="AB863" s="16" t="s">
        <v>278</v>
      </c>
      <c r="AC863" s="16" t="s">
        <v>279</v>
      </c>
      <c r="AD863" s="16" t="s">
        <v>280</v>
      </c>
      <c r="AE863" s="16" t="s">
        <v>281</v>
      </c>
      <c r="AF863" s="16" t="s">
        <v>31</v>
      </c>
      <c r="AG863" s="16" t="s">
        <v>32</v>
      </c>
      <c r="AH863" s="16" t="s">
        <v>33</v>
      </c>
      <c r="AI863" s="16" t="s">
        <v>34</v>
      </c>
      <c r="AJ863" s="16" t="s">
        <v>35</v>
      </c>
      <c r="AK863" s="16" t="s">
        <v>276</v>
      </c>
      <c r="AL863" s="16" t="s">
        <v>284</v>
      </c>
      <c r="AM863" s="16" t="s">
        <v>282</v>
      </c>
      <c r="AN863" s="16" t="s">
        <v>283</v>
      </c>
      <c r="AO863" s="16" t="s">
        <v>276</v>
      </c>
      <c r="AP863" s="16" t="s">
        <v>39</v>
      </c>
      <c r="AQ863" s="16" t="s">
        <v>40</v>
      </c>
      <c r="AR863" s="16" t="s">
        <v>41</v>
      </c>
      <c r="AS863" s="16" t="s">
        <v>42</v>
      </c>
      <c r="AT863" s="16" t="s">
        <v>43</v>
      </c>
      <c r="AU863" s="16" t="s">
        <v>276</v>
      </c>
      <c r="AV863" s="16" t="s">
        <v>44</v>
      </c>
      <c r="AW863" s="16" t="s">
        <v>45</v>
      </c>
      <c r="AX863" s="16" t="s">
        <v>276</v>
      </c>
      <c r="AY863" s="16" t="s">
        <v>46</v>
      </c>
      <c r="AZ863" s="16" t="s">
        <v>47</v>
      </c>
      <c r="BA863" s="16" t="s">
        <v>48</v>
      </c>
      <c r="BB863" s="16" t="s">
        <v>49</v>
      </c>
      <c r="BC863" s="16" t="s">
        <v>50</v>
      </c>
      <c r="BD863" s="16" t="s">
        <v>51</v>
      </c>
      <c r="BE863" s="16" t="s">
        <v>52</v>
      </c>
      <c r="BF863" s="16" t="s">
        <v>53</v>
      </c>
      <c r="BH863" s="16" t="s">
        <v>231</v>
      </c>
      <c r="BI863" s="16" t="s">
        <v>232</v>
      </c>
      <c r="BJ863" s="16" t="s">
        <v>233</v>
      </c>
      <c r="BK863" s="16" t="s">
        <v>234</v>
      </c>
      <c r="BL863" s="16" t="s">
        <v>235</v>
      </c>
      <c r="BM863" s="16" t="s">
        <v>25</v>
      </c>
    </row>
    <row r="864" spans="1:65" x14ac:dyDescent="0.2">
      <c r="B864" s="13" t="s">
        <v>203</v>
      </c>
      <c r="C864" s="14">
        <v>75.2</v>
      </c>
      <c r="E864" s="15">
        <v>74.400000000000006</v>
      </c>
      <c r="F864" s="15">
        <v>76</v>
      </c>
      <c r="H864" s="15">
        <v>78.2</v>
      </c>
      <c r="I864" s="15">
        <v>73</v>
      </c>
      <c r="J864" s="15">
        <v>74.3</v>
      </c>
      <c r="K864" s="15">
        <v>77.7</v>
      </c>
      <c r="L864" s="15">
        <v>76.2</v>
      </c>
      <c r="N864" s="15">
        <v>75.2</v>
      </c>
      <c r="O864" s="15">
        <v>71.900000000000006</v>
      </c>
      <c r="P864" s="15">
        <v>76.7</v>
      </c>
      <c r="Q864" s="15">
        <v>80.7</v>
      </c>
      <c r="S864" s="15">
        <v>76.400000000000006</v>
      </c>
      <c r="T864" s="15">
        <v>73.400000000000006</v>
      </c>
      <c r="U864" s="15">
        <v>74</v>
      </c>
      <c r="V864" s="15">
        <v>78.8</v>
      </c>
      <c r="W864" s="15">
        <v>79.099999999999994</v>
      </c>
      <c r="X864" s="15">
        <v>75.599999999999994</v>
      </c>
      <c r="Y864" s="15">
        <v>69</v>
      </c>
      <c r="AA864" s="15">
        <v>78.099999999999994</v>
      </c>
      <c r="AB864" s="15">
        <v>77.400000000000006</v>
      </c>
      <c r="AC864" s="15">
        <v>78.7</v>
      </c>
      <c r="AD864" s="15">
        <v>72.5</v>
      </c>
      <c r="AE864" s="15">
        <v>71.2</v>
      </c>
      <c r="AF864" s="15">
        <v>64.900000000000006</v>
      </c>
      <c r="AG864" s="15">
        <v>85.7</v>
      </c>
      <c r="AH864" s="15">
        <v>74.400000000000006</v>
      </c>
      <c r="AI864" s="15">
        <v>73.900000000000006</v>
      </c>
      <c r="AJ864" s="15">
        <v>73.8</v>
      </c>
      <c r="AL864" s="15">
        <v>70.8</v>
      </c>
      <c r="AM864" s="15">
        <v>74.7</v>
      </c>
      <c r="AN864" s="15">
        <v>77.8</v>
      </c>
      <c r="AP864" s="15">
        <v>74.599999999999994</v>
      </c>
      <c r="AQ864" s="15">
        <v>79</v>
      </c>
      <c r="AR864" s="15">
        <v>74.400000000000006</v>
      </c>
      <c r="AS864" s="15">
        <v>76.7</v>
      </c>
      <c r="AT864" s="15">
        <v>72.099999999999994</v>
      </c>
      <c r="AV864" s="15">
        <v>75.8</v>
      </c>
      <c r="AW864" s="15">
        <v>73.3</v>
      </c>
      <c r="AY864" s="15">
        <v>81.400000000000006</v>
      </c>
      <c r="AZ864" s="15">
        <v>66.5</v>
      </c>
      <c r="BA864" s="15">
        <v>45</v>
      </c>
      <c r="BB864" s="15">
        <v>86.8</v>
      </c>
      <c r="BC864" s="15">
        <v>92</v>
      </c>
      <c r="BD864" s="15">
        <v>60.4</v>
      </c>
      <c r="BE864" s="15">
        <v>84.7</v>
      </c>
      <c r="BF864" s="15">
        <v>83.5</v>
      </c>
      <c r="BH864" s="1">
        <v>87.8</v>
      </c>
      <c r="BI864" s="1">
        <v>82.6</v>
      </c>
      <c r="BJ864" s="1">
        <v>73.400000000000006</v>
      </c>
      <c r="BK864" s="1">
        <v>65.8</v>
      </c>
      <c r="BL864" s="1">
        <v>60.1</v>
      </c>
      <c r="BM864" s="1">
        <v>70.099999999999994</v>
      </c>
    </row>
    <row r="865" spans="1:65" x14ac:dyDescent="0.2">
      <c r="B865" s="13" t="s">
        <v>204</v>
      </c>
      <c r="C865" s="14">
        <v>23.5</v>
      </c>
      <c r="E865" s="15">
        <v>24.399999999999991</v>
      </c>
      <c r="F865" s="15">
        <v>22.5</v>
      </c>
      <c r="H865" s="15">
        <v>21.799999999999997</v>
      </c>
      <c r="I865" s="15">
        <v>26.200000000000003</v>
      </c>
      <c r="J865" s="15">
        <v>23.799999999999997</v>
      </c>
      <c r="K865" s="15">
        <v>20.799999999999997</v>
      </c>
      <c r="L865" s="15">
        <v>22.299999999999997</v>
      </c>
      <c r="N865" s="15">
        <v>23.599999999999994</v>
      </c>
      <c r="O865" s="15">
        <v>26.799999999999997</v>
      </c>
      <c r="P865" s="15">
        <v>22.5</v>
      </c>
      <c r="Q865" s="15">
        <v>15.700000000000003</v>
      </c>
      <c r="S865" s="15">
        <v>22.599999999999994</v>
      </c>
      <c r="T865" s="15">
        <v>25.399999999999991</v>
      </c>
      <c r="U865" s="15">
        <v>25</v>
      </c>
      <c r="V865" s="15">
        <v>20.100000000000009</v>
      </c>
      <c r="W865" s="15">
        <v>18.300000000000011</v>
      </c>
      <c r="X865" s="15">
        <v>23.400000000000006</v>
      </c>
      <c r="Y865" s="15">
        <v>28.700000000000003</v>
      </c>
      <c r="AA865" s="15">
        <v>21.100000000000009</v>
      </c>
      <c r="AB865" s="15">
        <v>22.599999999999994</v>
      </c>
      <c r="AC865" s="15">
        <v>19.599999999999994</v>
      </c>
      <c r="AD865" s="15">
        <v>24.900000000000006</v>
      </c>
      <c r="AE865" s="15">
        <v>28.799999999999997</v>
      </c>
      <c r="AF865" s="15">
        <v>35.099999999999994</v>
      </c>
      <c r="AG865" s="15">
        <v>14.299999999999997</v>
      </c>
      <c r="AH865" s="15">
        <v>23.899999999999991</v>
      </c>
      <c r="AI865" s="15">
        <v>24.099999999999994</v>
      </c>
      <c r="AJ865" s="15">
        <v>24.799999999999997</v>
      </c>
      <c r="AL865" s="15">
        <v>27.200000000000003</v>
      </c>
      <c r="AM865" s="15">
        <v>24</v>
      </c>
      <c r="AN865" s="15">
        <v>21.100000000000009</v>
      </c>
      <c r="AP865" s="15">
        <v>24</v>
      </c>
      <c r="AQ865" s="15">
        <v>19.299999999999997</v>
      </c>
      <c r="AR865" s="15">
        <v>24.199999999999989</v>
      </c>
      <c r="AS865" s="15">
        <v>22.399999999999991</v>
      </c>
      <c r="AT865" s="15">
        <v>26.600000000000009</v>
      </c>
      <c r="AV865" s="15">
        <v>22.900000000000006</v>
      </c>
      <c r="AW865" s="15">
        <v>25.400000000000006</v>
      </c>
      <c r="AY865" s="15">
        <v>17.299999999999997</v>
      </c>
      <c r="AZ865" s="15">
        <v>31.900000000000006</v>
      </c>
      <c r="BA865" s="15">
        <v>53.3</v>
      </c>
      <c r="BB865" s="15">
        <v>11.799999999999997</v>
      </c>
      <c r="BC865" s="15">
        <v>8</v>
      </c>
      <c r="BD865" s="15">
        <v>36.5</v>
      </c>
      <c r="BE865" s="15">
        <v>14.5</v>
      </c>
      <c r="BF865" s="15">
        <v>15.900000000000006</v>
      </c>
      <c r="BH865" s="1">
        <v>11.1</v>
      </c>
      <c r="BI865" s="1">
        <v>17.2</v>
      </c>
      <c r="BJ865" s="1">
        <v>24.8</v>
      </c>
      <c r="BK865" s="1">
        <v>31.8</v>
      </c>
      <c r="BL865" s="1">
        <v>39.200000000000003</v>
      </c>
      <c r="BM865" s="1">
        <v>27.4</v>
      </c>
    </row>
    <row r="866" spans="1:65" x14ac:dyDescent="0.2">
      <c r="B866" s="13" t="s">
        <v>25</v>
      </c>
      <c r="C866" s="14">
        <v>1.3</v>
      </c>
      <c r="E866" s="15">
        <v>1.2</v>
      </c>
      <c r="F866" s="15">
        <v>1.5</v>
      </c>
      <c r="H866" s="15">
        <v>0</v>
      </c>
      <c r="I866" s="15">
        <v>0.8</v>
      </c>
      <c r="J866" s="15">
        <v>1.9</v>
      </c>
      <c r="K866" s="15">
        <v>1.5</v>
      </c>
      <c r="L866" s="15">
        <v>1.5</v>
      </c>
      <c r="N866" s="15">
        <v>1.2</v>
      </c>
      <c r="O866" s="15">
        <v>1.3</v>
      </c>
      <c r="P866" s="15">
        <v>0.8</v>
      </c>
      <c r="Q866" s="15">
        <v>3.6</v>
      </c>
      <c r="S866" s="15">
        <v>1</v>
      </c>
      <c r="T866" s="15">
        <v>1.2</v>
      </c>
      <c r="U866" s="15">
        <v>1</v>
      </c>
      <c r="V866" s="15">
        <v>1.1000000000000001</v>
      </c>
      <c r="W866" s="15">
        <v>2.6</v>
      </c>
      <c r="X866" s="15">
        <v>1</v>
      </c>
      <c r="Y866" s="15">
        <v>2.2999999999999998</v>
      </c>
      <c r="AA866" s="15">
        <v>0.8</v>
      </c>
      <c r="AB866" s="15">
        <v>0</v>
      </c>
      <c r="AC866" s="15">
        <v>1.7</v>
      </c>
      <c r="AD866" s="15">
        <v>2.6</v>
      </c>
      <c r="AE866" s="15">
        <v>0</v>
      </c>
      <c r="AF866" s="15">
        <v>0</v>
      </c>
      <c r="AG866" s="15">
        <v>0</v>
      </c>
      <c r="AH866" s="15">
        <v>1.7</v>
      </c>
      <c r="AI866" s="15">
        <v>2</v>
      </c>
      <c r="AJ866" s="15">
        <v>1.4</v>
      </c>
      <c r="AL866" s="15">
        <v>2</v>
      </c>
      <c r="AM866" s="15">
        <v>1.3</v>
      </c>
      <c r="AN866" s="15">
        <v>1.1000000000000001</v>
      </c>
      <c r="AP866" s="15">
        <v>1.4</v>
      </c>
      <c r="AQ866" s="15">
        <v>1.7</v>
      </c>
      <c r="AR866" s="15">
        <v>1.4</v>
      </c>
      <c r="AS866" s="15">
        <v>0.9</v>
      </c>
      <c r="AT866" s="15">
        <v>1.3</v>
      </c>
      <c r="AV866" s="15">
        <v>1.3</v>
      </c>
      <c r="AW866" s="15">
        <v>1.3</v>
      </c>
      <c r="AY866" s="15">
        <v>1.3</v>
      </c>
      <c r="AZ866" s="15">
        <v>1.6</v>
      </c>
      <c r="BA866" s="15">
        <v>1.7</v>
      </c>
      <c r="BB866" s="15">
        <v>1.4</v>
      </c>
      <c r="BC866" s="15">
        <v>0</v>
      </c>
      <c r="BD866" s="15">
        <v>3.1</v>
      </c>
      <c r="BE866" s="15">
        <v>0.8</v>
      </c>
      <c r="BF866" s="15">
        <v>0.6</v>
      </c>
      <c r="BH866" s="1">
        <v>1.1000000000000001</v>
      </c>
      <c r="BI866" s="1">
        <v>0.2</v>
      </c>
      <c r="BJ866" s="1">
        <v>1.7</v>
      </c>
      <c r="BK866" s="1">
        <v>2.4</v>
      </c>
      <c r="BL866" s="1">
        <v>0.6</v>
      </c>
      <c r="BM866" s="1">
        <v>2.5</v>
      </c>
    </row>
    <row r="867" spans="1:65" x14ac:dyDescent="0.2">
      <c r="BH867" s="1"/>
      <c r="BI867" s="1"/>
      <c r="BJ867" s="1"/>
      <c r="BK867" s="1"/>
      <c r="BL867" s="1"/>
      <c r="BM867" s="1"/>
    </row>
    <row r="868" spans="1:65" x14ac:dyDescent="0.2">
      <c r="A868" s="21" t="s">
        <v>363</v>
      </c>
      <c r="BH868" s="1"/>
      <c r="BI868" s="1"/>
      <c r="BJ868" s="1"/>
      <c r="BK868" s="1"/>
      <c r="BL868" s="1"/>
      <c r="BM868" s="1"/>
    </row>
    <row r="869" spans="1:65" x14ac:dyDescent="0.2">
      <c r="A869" s="12" t="s">
        <v>364</v>
      </c>
      <c r="BH869" s="1"/>
      <c r="BI869" s="1"/>
      <c r="BJ869" s="1"/>
      <c r="BK869" s="1"/>
      <c r="BL869" s="1"/>
      <c r="BM869" s="1"/>
    </row>
    <row r="870" spans="1:65" s="16" customFormat="1" ht="8.25" x14ac:dyDescent="0.2">
      <c r="B870" s="17"/>
      <c r="C870" s="16" t="s">
        <v>429</v>
      </c>
      <c r="D870" s="18"/>
      <c r="E870" s="16" t="s">
        <v>10</v>
      </c>
      <c r="F870" s="16" t="s">
        <v>11</v>
      </c>
      <c r="G870" s="16" t="s">
        <v>276</v>
      </c>
      <c r="H870" s="16" t="s">
        <v>12</v>
      </c>
      <c r="I870" s="16" t="s">
        <v>13</v>
      </c>
      <c r="J870" s="16" t="s">
        <v>14</v>
      </c>
      <c r="K870" s="16" t="s">
        <v>15</v>
      </c>
      <c r="L870" s="16" t="s">
        <v>16</v>
      </c>
      <c r="N870" s="16" t="s">
        <v>273</v>
      </c>
      <c r="O870" s="16" t="s">
        <v>274</v>
      </c>
      <c r="P870" s="16" t="s">
        <v>275</v>
      </c>
      <c r="Q870" s="16" t="s">
        <v>17</v>
      </c>
      <c r="R870" s="16" t="s">
        <v>276</v>
      </c>
      <c r="S870" s="16" t="s">
        <v>19</v>
      </c>
      <c r="T870" s="16" t="s">
        <v>20</v>
      </c>
      <c r="U870" s="16" t="s">
        <v>21</v>
      </c>
      <c r="V870" s="16" t="s">
        <v>22</v>
      </c>
      <c r="W870" s="16" t="s">
        <v>23</v>
      </c>
      <c r="X870" s="16" t="s">
        <v>24</v>
      </c>
      <c r="Y870" s="16" t="s">
        <v>18</v>
      </c>
      <c r="AA870" s="16" t="s">
        <v>277</v>
      </c>
      <c r="AB870" s="16" t="s">
        <v>278</v>
      </c>
      <c r="AC870" s="16" t="s">
        <v>279</v>
      </c>
      <c r="AD870" s="16" t="s">
        <v>280</v>
      </c>
      <c r="AE870" s="16" t="s">
        <v>281</v>
      </c>
      <c r="AF870" s="16" t="s">
        <v>31</v>
      </c>
      <c r="AG870" s="16" t="s">
        <v>32</v>
      </c>
      <c r="AH870" s="16" t="s">
        <v>33</v>
      </c>
      <c r="AI870" s="16" t="s">
        <v>34</v>
      </c>
      <c r="AJ870" s="16" t="s">
        <v>35</v>
      </c>
      <c r="AK870" s="16" t="s">
        <v>276</v>
      </c>
      <c r="AL870" s="16" t="s">
        <v>284</v>
      </c>
      <c r="AM870" s="16" t="s">
        <v>282</v>
      </c>
      <c r="AN870" s="16" t="s">
        <v>283</v>
      </c>
      <c r="AO870" s="16" t="s">
        <v>276</v>
      </c>
      <c r="AP870" s="16" t="s">
        <v>39</v>
      </c>
      <c r="AQ870" s="16" t="s">
        <v>40</v>
      </c>
      <c r="AR870" s="16" t="s">
        <v>41</v>
      </c>
      <c r="AS870" s="16" t="s">
        <v>42</v>
      </c>
      <c r="AT870" s="16" t="s">
        <v>43</v>
      </c>
      <c r="AU870" s="16" t="s">
        <v>276</v>
      </c>
      <c r="AV870" s="16" t="s">
        <v>44</v>
      </c>
      <c r="AW870" s="16" t="s">
        <v>45</v>
      </c>
      <c r="AX870" s="16" t="s">
        <v>276</v>
      </c>
      <c r="AY870" s="16" t="s">
        <v>46</v>
      </c>
      <c r="AZ870" s="16" t="s">
        <v>47</v>
      </c>
      <c r="BA870" s="16" t="s">
        <v>48</v>
      </c>
      <c r="BB870" s="16" t="s">
        <v>49</v>
      </c>
      <c r="BC870" s="16" t="s">
        <v>50</v>
      </c>
      <c r="BD870" s="16" t="s">
        <v>51</v>
      </c>
      <c r="BE870" s="16" t="s">
        <v>52</v>
      </c>
      <c r="BF870" s="16" t="s">
        <v>53</v>
      </c>
      <c r="BH870" s="16" t="s">
        <v>231</v>
      </c>
      <c r="BI870" s="16" t="s">
        <v>232</v>
      </c>
      <c r="BJ870" s="16" t="s">
        <v>233</v>
      </c>
      <c r="BK870" s="16" t="s">
        <v>234</v>
      </c>
      <c r="BL870" s="16" t="s">
        <v>235</v>
      </c>
      <c r="BM870" s="16" t="s">
        <v>25</v>
      </c>
    </row>
    <row r="871" spans="1:65" x14ac:dyDescent="0.2">
      <c r="B871" s="13" t="s">
        <v>87</v>
      </c>
      <c r="C871" s="14">
        <v>29.4</v>
      </c>
      <c r="E871" s="15">
        <v>25</v>
      </c>
      <c r="F871" s="15">
        <v>33.700000000000003</v>
      </c>
      <c r="H871" s="15">
        <v>44.4</v>
      </c>
      <c r="I871" s="15">
        <v>38.700000000000003</v>
      </c>
      <c r="J871" s="15">
        <v>31.9</v>
      </c>
      <c r="K871" s="15">
        <v>25.6</v>
      </c>
      <c r="L871" s="15">
        <v>15.1</v>
      </c>
      <c r="N871" s="15">
        <v>12</v>
      </c>
      <c r="O871" s="15">
        <v>24.6</v>
      </c>
      <c r="P871" s="15">
        <v>32.299999999999997</v>
      </c>
      <c r="Q871" s="15">
        <v>48.8</v>
      </c>
      <c r="S871" s="15">
        <v>28.1</v>
      </c>
      <c r="T871" s="15">
        <v>24.8</v>
      </c>
      <c r="U871" s="15">
        <v>28</v>
      </c>
      <c r="V871" s="15">
        <v>30.3</v>
      </c>
      <c r="W871" s="15">
        <v>33.200000000000003</v>
      </c>
      <c r="X871" s="15">
        <v>48.4</v>
      </c>
      <c r="Y871" s="15">
        <v>25.9</v>
      </c>
      <c r="AA871" s="15">
        <v>35.9</v>
      </c>
      <c r="AB871" s="15">
        <v>38.4</v>
      </c>
      <c r="AC871" s="15">
        <v>42.2</v>
      </c>
      <c r="AD871" s="15">
        <v>33.5</v>
      </c>
      <c r="AE871" s="15">
        <v>17.2</v>
      </c>
      <c r="AF871" s="15">
        <v>22.5</v>
      </c>
      <c r="AG871" s="15">
        <v>50.9</v>
      </c>
      <c r="AH871" s="15">
        <v>28.4</v>
      </c>
      <c r="AI871" s="15">
        <v>17.100000000000001</v>
      </c>
      <c r="AJ871" s="15">
        <v>30.9</v>
      </c>
      <c r="AL871" s="15">
        <v>30.5</v>
      </c>
      <c r="AM871" s="15">
        <v>29.4</v>
      </c>
      <c r="AN871" s="15">
        <v>28.6</v>
      </c>
      <c r="AP871" s="15">
        <v>34.6</v>
      </c>
      <c r="AQ871" s="15">
        <v>30.8</v>
      </c>
      <c r="AR871" s="15">
        <v>23.9</v>
      </c>
      <c r="AS871" s="15">
        <v>25.5</v>
      </c>
      <c r="AT871" s="15">
        <v>30.8</v>
      </c>
      <c r="AV871" s="15">
        <v>31.5</v>
      </c>
      <c r="AW871" s="15">
        <v>22.3</v>
      </c>
      <c r="AY871" s="15">
        <v>37.799999999999997</v>
      </c>
      <c r="AZ871" s="15">
        <v>22</v>
      </c>
      <c r="BA871" s="15">
        <v>8.3000000000000007</v>
      </c>
      <c r="BB871" s="15">
        <v>43.1</v>
      </c>
      <c r="BC871" s="15">
        <v>34.5</v>
      </c>
      <c r="BD871" s="15">
        <v>15.6</v>
      </c>
      <c r="BE871" s="15">
        <v>22.6</v>
      </c>
      <c r="BF871" s="15">
        <v>31.8</v>
      </c>
      <c r="BH871" s="1">
        <v>44.5</v>
      </c>
      <c r="BI871" s="1">
        <v>36.299999999999997</v>
      </c>
      <c r="BJ871" s="1">
        <v>22.7</v>
      </c>
      <c r="BK871" s="1">
        <v>21.3</v>
      </c>
      <c r="BL871" s="1">
        <v>15.7</v>
      </c>
      <c r="BM871" s="1">
        <v>27.6</v>
      </c>
    </row>
    <row r="872" spans="1:65" x14ac:dyDescent="0.2">
      <c r="B872" s="13" t="s">
        <v>88</v>
      </c>
      <c r="C872" s="14">
        <v>6.9</v>
      </c>
      <c r="E872" s="15">
        <v>5.7</v>
      </c>
      <c r="F872" s="15">
        <v>8.1999999999999993</v>
      </c>
      <c r="H872" s="15">
        <v>9</v>
      </c>
      <c r="I872" s="15">
        <v>8.6</v>
      </c>
      <c r="J872" s="15">
        <v>8.6999999999999993</v>
      </c>
      <c r="K872" s="15">
        <v>6.5</v>
      </c>
      <c r="L872" s="15">
        <v>3</v>
      </c>
      <c r="N872" s="15">
        <v>0.9</v>
      </c>
      <c r="O872" s="15">
        <v>6.3</v>
      </c>
      <c r="P872" s="15">
        <v>8.8000000000000007</v>
      </c>
      <c r="Q872" s="15">
        <v>6.7</v>
      </c>
      <c r="S872" s="15">
        <v>3.7</v>
      </c>
      <c r="T872" s="15">
        <v>5.6</v>
      </c>
      <c r="U872" s="15">
        <v>7.2</v>
      </c>
      <c r="V872" s="15">
        <v>9.6</v>
      </c>
      <c r="W872" s="15">
        <v>9.1</v>
      </c>
      <c r="X872" s="15">
        <v>7.5</v>
      </c>
      <c r="Y872" s="15">
        <v>4</v>
      </c>
      <c r="AA872" s="15">
        <v>8.6999999999999993</v>
      </c>
      <c r="AB872" s="15">
        <v>8.3000000000000007</v>
      </c>
      <c r="AC872" s="15">
        <v>5.0999999999999996</v>
      </c>
      <c r="AD872" s="15">
        <v>5</v>
      </c>
      <c r="AE872" s="15">
        <v>11.5</v>
      </c>
      <c r="AF872" s="15">
        <v>0</v>
      </c>
      <c r="AG872" s="15">
        <v>10</v>
      </c>
      <c r="AH872" s="15">
        <v>7.1</v>
      </c>
      <c r="AI872" s="15">
        <v>4.5999999999999996</v>
      </c>
      <c r="AJ872" s="15">
        <v>11.1</v>
      </c>
      <c r="AL872" s="15">
        <v>7</v>
      </c>
      <c r="AM872" s="15">
        <v>7.2</v>
      </c>
      <c r="AN872" s="15">
        <v>6.4</v>
      </c>
      <c r="AP872" s="15">
        <v>7.6</v>
      </c>
      <c r="AQ872" s="15">
        <v>9.6</v>
      </c>
      <c r="AR872" s="15">
        <v>4.8</v>
      </c>
      <c r="AS872" s="15">
        <v>5.7</v>
      </c>
      <c r="AT872" s="15">
        <v>8.9</v>
      </c>
      <c r="AV872" s="15">
        <v>7.5</v>
      </c>
      <c r="AW872" s="15">
        <v>5</v>
      </c>
      <c r="AY872" s="15">
        <v>7.6</v>
      </c>
      <c r="AZ872" s="15">
        <v>5.3</v>
      </c>
      <c r="BA872" s="15">
        <v>3.3</v>
      </c>
      <c r="BB872" s="15">
        <v>13.2</v>
      </c>
      <c r="BC872" s="15">
        <v>8.8000000000000007</v>
      </c>
      <c r="BD872" s="15">
        <v>4.2</v>
      </c>
      <c r="BE872" s="15">
        <v>6.5</v>
      </c>
      <c r="BF872" s="15">
        <v>8.1999999999999993</v>
      </c>
      <c r="BH872" s="1">
        <v>7.3</v>
      </c>
      <c r="BI872" s="1">
        <v>7.9</v>
      </c>
      <c r="BJ872" s="1">
        <v>9.8000000000000007</v>
      </c>
      <c r="BK872" s="1">
        <v>5</v>
      </c>
      <c r="BL872" s="1">
        <v>3.2</v>
      </c>
      <c r="BM872" s="1">
        <v>5.5</v>
      </c>
    </row>
    <row r="873" spans="1:65" x14ac:dyDescent="0.2">
      <c r="B873" s="13" t="s">
        <v>89</v>
      </c>
      <c r="C873" s="14">
        <v>4.2</v>
      </c>
      <c r="E873" s="15">
        <v>3.9</v>
      </c>
      <c r="F873" s="15">
        <v>4.4000000000000004</v>
      </c>
      <c r="H873" s="15">
        <v>0.6</v>
      </c>
      <c r="I873" s="15">
        <v>4.5</v>
      </c>
      <c r="J873" s="15">
        <v>5.9</v>
      </c>
      <c r="K873" s="15">
        <v>3.6</v>
      </c>
      <c r="L873" s="15">
        <v>3.4</v>
      </c>
      <c r="N873" s="15">
        <v>1.4</v>
      </c>
      <c r="O873" s="15">
        <v>3.7</v>
      </c>
      <c r="P873" s="15">
        <v>4.5999999999999996</v>
      </c>
      <c r="Q873" s="15">
        <v>6.3</v>
      </c>
      <c r="S873" s="15">
        <v>2.2000000000000002</v>
      </c>
      <c r="T873" s="15">
        <v>3.1</v>
      </c>
      <c r="U873" s="15">
        <v>4.5999999999999996</v>
      </c>
      <c r="V873" s="15">
        <v>5.5</v>
      </c>
      <c r="W873" s="15">
        <v>6.9</v>
      </c>
      <c r="X873" s="15">
        <v>3</v>
      </c>
      <c r="Y873" s="15">
        <v>2.1</v>
      </c>
      <c r="AA873" s="15">
        <v>6.1</v>
      </c>
      <c r="AB873" s="15">
        <v>5.7</v>
      </c>
      <c r="AC873" s="15">
        <v>2.2000000000000002</v>
      </c>
      <c r="AD873" s="15">
        <v>5.6</v>
      </c>
      <c r="AE873" s="15">
        <v>14.1</v>
      </c>
      <c r="AF873" s="15">
        <v>5.4</v>
      </c>
      <c r="AG873" s="15">
        <v>2.9</v>
      </c>
      <c r="AH873" s="15">
        <v>0.9</v>
      </c>
      <c r="AI873" s="15">
        <v>3.6</v>
      </c>
      <c r="AJ873" s="15">
        <v>3.9</v>
      </c>
      <c r="AL873" s="15">
        <v>3.8</v>
      </c>
      <c r="AM873" s="15">
        <v>4.3</v>
      </c>
      <c r="AN873" s="15">
        <v>4.3</v>
      </c>
      <c r="AP873" s="15">
        <v>4.5999999999999996</v>
      </c>
      <c r="AQ873" s="15">
        <v>2.6</v>
      </c>
      <c r="AR873" s="15">
        <v>3.2</v>
      </c>
      <c r="AS873" s="15">
        <v>5.3</v>
      </c>
      <c r="AT873" s="15">
        <v>4.3</v>
      </c>
      <c r="AV873" s="15">
        <v>4</v>
      </c>
      <c r="AW873" s="15">
        <v>4.9000000000000004</v>
      </c>
      <c r="AY873" s="15">
        <v>4.3</v>
      </c>
      <c r="AZ873" s="15">
        <v>3.4</v>
      </c>
      <c r="BA873" s="15">
        <v>1.7</v>
      </c>
      <c r="BB873" s="15">
        <v>4.2</v>
      </c>
      <c r="BC873" s="15">
        <v>7.1</v>
      </c>
      <c r="BD873" s="15">
        <v>3.1</v>
      </c>
      <c r="BE873" s="15">
        <v>5.6</v>
      </c>
      <c r="BF873" s="15">
        <v>5.9</v>
      </c>
      <c r="BH873" s="1">
        <v>3.8</v>
      </c>
      <c r="BI873" s="1">
        <v>6.1</v>
      </c>
      <c r="BJ873" s="1">
        <v>3.8</v>
      </c>
      <c r="BK873" s="1">
        <v>4.5</v>
      </c>
      <c r="BL873" s="1">
        <v>1.3</v>
      </c>
      <c r="BM873" s="1">
        <v>3.5</v>
      </c>
    </row>
    <row r="874" spans="1:65" x14ac:dyDescent="0.2">
      <c r="B874" s="13" t="s">
        <v>90</v>
      </c>
      <c r="C874" s="14">
        <v>55.3</v>
      </c>
      <c r="E874" s="15">
        <v>60.9</v>
      </c>
      <c r="F874" s="15">
        <v>49.8</v>
      </c>
      <c r="H874" s="15">
        <v>43.2</v>
      </c>
      <c r="I874" s="15">
        <v>45.999999999999993</v>
      </c>
      <c r="J874" s="15">
        <v>48.400000000000006</v>
      </c>
      <c r="K874" s="15">
        <v>58.699999999999996</v>
      </c>
      <c r="L874" s="15">
        <v>73.8</v>
      </c>
      <c r="N874" s="15">
        <v>81.3</v>
      </c>
      <c r="O874" s="15">
        <v>61.9</v>
      </c>
      <c r="P874" s="15">
        <v>49.300000000000004</v>
      </c>
      <c r="Q874" s="15">
        <v>35.299999999999997</v>
      </c>
      <c r="S874" s="15">
        <v>61.8</v>
      </c>
      <c r="T874" s="15">
        <v>62.5</v>
      </c>
      <c r="U874" s="15">
        <v>57.699999999999996</v>
      </c>
      <c r="V874" s="15">
        <v>49.6</v>
      </c>
      <c r="W874" s="15">
        <v>46.599999999999994</v>
      </c>
      <c r="X874" s="15">
        <v>36.5</v>
      </c>
      <c r="Y874" s="15">
        <v>59.4</v>
      </c>
      <c r="AA874" s="15">
        <v>44.7</v>
      </c>
      <c r="AB874" s="15">
        <v>45.099999999999994</v>
      </c>
      <c r="AC874" s="15">
        <v>45.79999999999999</v>
      </c>
      <c r="AD874" s="15">
        <v>53.3</v>
      </c>
      <c r="AE874" s="15">
        <v>57.2</v>
      </c>
      <c r="AF874" s="15">
        <v>62.7</v>
      </c>
      <c r="AG874" s="15">
        <v>32.5</v>
      </c>
      <c r="AH874" s="15">
        <v>60.6</v>
      </c>
      <c r="AI874" s="15">
        <v>69.5</v>
      </c>
      <c r="AJ874" s="15">
        <v>49.6</v>
      </c>
      <c r="AL874" s="15">
        <v>52.800000000000004</v>
      </c>
      <c r="AM874" s="15">
        <v>55.300000000000004</v>
      </c>
      <c r="AN874" s="15">
        <v>56.300000000000004</v>
      </c>
      <c r="AP874" s="15">
        <v>49.099999999999994</v>
      </c>
      <c r="AQ874" s="15">
        <v>52.7</v>
      </c>
      <c r="AR874" s="15">
        <v>63.2</v>
      </c>
      <c r="AS874" s="15">
        <v>60.9</v>
      </c>
      <c r="AT874" s="15">
        <v>50</v>
      </c>
      <c r="AV874" s="15">
        <v>52.7</v>
      </c>
      <c r="AW874" s="15">
        <v>63.9</v>
      </c>
      <c r="AY874" s="15">
        <v>46.300000000000004</v>
      </c>
      <c r="AZ874" s="15">
        <v>67.2</v>
      </c>
      <c r="BA874" s="15">
        <v>81.7</v>
      </c>
      <c r="BB874" s="15">
        <v>36</v>
      </c>
      <c r="BC874" s="15">
        <v>36.299999999999997</v>
      </c>
      <c r="BD874" s="15">
        <v>74</v>
      </c>
      <c r="BE874" s="15">
        <v>57.199999999999996</v>
      </c>
      <c r="BF874" s="15">
        <v>50</v>
      </c>
      <c r="BH874" s="1">
        <v>38.1</v>
      </c>
      <c r="BI874" s="1">
        <v>45.3</v>
      </c>
      <c r="BJ874" s="1">
        <v>60</v>
      </c>
      <c r="BK874" s="1">
        <v>67.3</v>
      </c>
      <c r="BL874" s="1">
        <v>76.8</v>
      </c>
      <c r="BM874" s="1">
        <v>57.3</v>
      </c>
    </row>
    <row r="875" spans="1:65" x14ac:dyDescent="0.2">
      <c r="B875" s="13" t="s">
        <v>25</v>
      </c>
      <c r="C875" s="14">
        <v>4.2</v>
      </c>
      <c r="E875" s="15">
        <v>4.5</v>
      </c>
      <c r="F875" s="15">
        <v>3.9</v>
      </c>
      <c r="H875" s="15">
        <v>2.8</v>
      </c>
      <c r="I875" s="15">
        <v>2.2000000000000002</v>
      </c>
      <c r="J875" s="15">
        <v>5.0999999999999996</v>
      </c>
      <c r="K875" s="15">
        <v>5.6</v>
      </c>
      <c r="L875" s="15">
        <v>4.7</v>
      </c>
      <c r="N875" s="15">
        <v>4.4000000000000004</v>
      </c>
      <c r="O875" s="15">
        <v>3.5</v>
      </c>
      <c r="P875" s="15">
        <v>5</v>
      </c>
      <c r="Q875" s="15">
        <v>2.9</v>
      </c>
      <c r="S875" s="15">
        <v>4.2</v>
      </c>
      <c r="T875" s="15">
        <v>4</v>
      </c>
      <c r="U875" s="15">
        <v>2.5</v>
      </c>
      <c r="V875" s="15">
        <v>5</v>
      </c>
      <c r="W875" s="15">
        <v>4.2</v>
      </c>
      <c r="X875" s="15">
        <v>4.5999999999999996</v>
      </c>
      <c r="Y875" s="15">
        <v>8.6</v>
      </c>
      <c r="AA875" s="15">
        <v>4.5999999999999996</v>
      </c>
      <c r="AB875" s="15">
        <v>2.5</v>
      </c>
      <c r="AC875" s="15">
        <v>4.7</v>
      </c>
      <c r="AD875" s="15">
        <v>2.6</v>
      </c>
      <c r="AE875" s="15">
        <v>0</v>
      </c>
      <c r="AF875" s="15">
        <v>9.4</v>
      </c>
      <c r="AG875" s="15">
        <v>3.7</v>
      </c>
      <c r="AH875" s="15">
        <v>3</v>
      </c>
      <c r="AI875" s="15">
        <v>5.2</v>
      </c>
      <c r="AJ875" s="15">
        <v>4.5</v>
      </c>
      <c r="AL875" s="15">
        <v>5.9</v>
      </c>
      <c r="AM875" s="15">
        <v>3.8</v>
      </c>
      <c r="AN875" s="15">
        <v>4.4000000000000004</v>
      </c>
      <c r="AP875" s="15">
        <v>4.0999999999999996</v>
      </c>
      <c r="AQ875" s="15">
        <v>4.3</v>
      </c>
      <c r="AR875" s="15">
        <v>4.9000000000000004</v>
      </c>
      <c r="AS875" s="15">
        <v>2.6</v>
      </c>
      <c r="AT875" s="15">
        <v>6</v>
      </c>
      <c r="AV875" s="15">
        <v>4.3</v>
      </c>
      <c r="AW875" s="15">
        <v>3.9</v>
      </c>
      <c r="AY875" s="15">
        <v>4</v>
      </c>
      <c r="AZ875" s="15">
        <v>2.1</v>
      </c>
      <c r="BA875" s="15">
        <v>5</v>
      </c>
      <c r="BB875" s="15">
        <v>3.5</v>
      </c>
      <c r="BC875" s="15">
        <v>13.3</v>
      </c>
      <c r="BD875" s="15">
        <v>3.1</v>
      </c>
      <c r="BE875" s="15">
        <v>8.1</v>
      </c>
      <c r="BF875" s="15">
        <v>4.0999999999999996</v>
      </c>
      <c r="BH875" s="1">
        <v>6.3</v>
      </c>
      <c r="BI875" s="1">
        <v>4.5</v>
      </c>
      <c r="BJ875" s="1">
        <v>3.7</v>
      </c>
      <c r="BK875" s="1">
        <v>1.9</v>
      </c>
      <c r="BL875" s="1">
        <v>3.1</v>
      </c>
      <c r="BM875" s="1">
        <v>6.1</v>
      </c>
    </row>
    <row r="876" spans="1:65" x14ac:dyDescent="0.2">
      <c r="BH876" s="1"/>
      <c r="BI876" s="1"/>
      <c r="BJ876" s="1"/>
      <c r="BK876" s="1"/>
      <c r="BL876" s="1"/>
      <c r="BM876" s="1"/>
    </row>
    <row r="877" spans="1:65" x14ac:dyDescent="0.2">
      <c r="A877" s="12" t="s">
        <v>365</v>
      </c>
      <c r="BH877" s="1"/>
      <c r="BI877" s="1"/>
      <c r="BJ877" s="1"/>
      <c r="BK877" s="1"/>
      <c r="BL877" s="1"/>
      <c r="BM877" s="1"/>
    </row>
    <row r="878" spans="1:65" s="16" customFormat="1" ht="8.25" x14ac:dyDescent="0.2">
      <c r="B878" s="17"/>
      <c r="C878" s="16" t="s">
        <v>429</v>
      </c>
      <c r="D878" s="18"/>
      <c r="E878" s="16" t="s">
        <v>10</v>
      </c>
      <c r="F878" s="16" t="s">
        <v>11</v>
      </c>
      <c r="G878" s="16" t="s">
        <v>276</v>
      </c>
      <c r="H878" s="16" t="s">
        <v>12</v>
      </c>
      <c r="I878" s="16" t="s">
        <v>13</v>
      </c>
      <c r="J878" s="16" t="s">
        <v>14</v>
      </c>
      <c r="K878" s="16" t="s">
        <v>15</v>
      </c>
      <c r="L878" s="16" t="s">
        <v>16</v>
      </c>
      <c r="N878" s="16" t="s">
        <v>273</v>
      </c>
      <c r="O878" s="16" t="s">
        <v>274</v>
      </c>
      <c r="P878" s="16" t="s">
        <v>275</v>
      </c>
      <c r="Q878" s="16" t="s">
        <v>17</v>
      </c>
      <c r="R878" s="16" t="s">
        <v>276</v>
      </c>
      <c r="S878" s="16" t="s">
        <v>19</v>
      </c>
      <c r="T878" s="16" t="s">
        <v>20</v>
      </c>
      <c r="U878" s="16" t="s">
        <v>21</v>
      </c>
      <c r="V878" s="16" t="s">
        <v>22</v>
      </c>
      <c r="W878" s="16" t="s">
        <v>23</v>
      </c>
      <c r="X878" s="16" t="s">
        <v>24</v>
      </c>
      <c r="Y878" s="16" t="s">
        <v>18</v>
      </c>
      <c r="AA878" s="16" t="s">
        <v>277</v>
      </c>
      <c r="AB878" s="16" t="s">
        <v>278</v>
      </c>
      <c r="AC878" s="16" t="s">
        <v>279</v>
      </c>
      <c r="AD878" s="16" t="s">
        <v>280</v>
      </c>
      <c r="AE878" s="16" t="s">
        <v>281</v>
      </c>
      <c r="AF878" s="16" t="s">
        <v>31</v>
      </c>
      <c r="AG878" s="16" t="s">
        <v>32</v>
      </c>
      <c r="AH878" s="16" t="s">
        <v>33</v>
      </c>
      <c r="AI878" s="16" t="s">
        <v>34</v>
      </c>
      <c r="AJ878" s="16" t="s">
        <v>35</v>
      </c>
      <c r="AK878" s="16" t="s">
        <v>276</v>
      </c>
      <c r="AL878" s="16" t="s">
        <v>284</v>
      </c>
      <c r="AM878" s="16" t="s">
        <v>282</v>
      </c>
      <c r="AN878" s="16" t="s">
        <v>283</v>
      </c>
      <c r="AO878" s="16" t="s">
        <v>276</v>
      </c>
      <c r="AP878" s="16" t="s">
        <v>39</v>
      </c>
      <c r="AQ878" s="16" t="s">
        <v>40</v>
      </c>
      <c r="AR878" s="16" t="s">
        <v>41</v>
      </c>
      <c r="AS878" s="16" t="s">
        <v>42</v>
      </c>
      <c r="AT878" s="16" t="s">
        <v>43</v>
      </c>
      <c r="AU878" s="16" t="s">
        <v>276</v>
      </c>
      <c r="AV878" s="16" t="s">
        <v>44</v>
      </c>
      <c r="AW878" s="16" t="s">
        <v>45</v>
      </c>
      <c r="AX878" s="16" t="s">
        <v>276</v>
      </c>
      <c r="AY878" s="16" t="s">
        <v>46</v>
      </c>
      <c r="AZ878" s="16" t="s">
        <v>47</v>
      </c>
      <c r="BA878" s="16" t="s">
        <v>48</v>
      </c>
      <c r="BB878" s="16" t="s">
        <v>49</v>
      </c>
      <c r="BC878" s="16" t="s">
        <v>50</v>
      </c>
      <c r="BD878" s="16" t="s">
        <v>51</v>
      </c>
      <c r="BE878" s="16" t="s">
        <v>52</v>
      </c>
      <c r="BF878" s="16" t="s">
        <v>53</v>
      </c>
      <c r="BH878" s="16" t="s">
        <v>231</v>
      </c>
      <c r="BI878" s="16" t="s">
        <v>232</v>
      </c>
      <c r="BJ878" s="16" t="s">
        <v>233</v>
      </c>
      <c r="BK878" s="16" t="s">
        <v>234</v>
      </c>
      <c r="BL878" s="16" t="s">
        <v>235</v>
      </c>
      <c r="BM878" s="16" t="s">
        <v>25</v>
      </c>
    </row>
    <row r="879" spans="1:65" x14ac:dyDescent="0.2">
      <c r="B879" s="13" t="s">
        <v>87</v>
      </c>
      <c r="C879" s="14">
        <v>50.6</v>
      </c>
      <c r="E879" s="15">
        <v>43.7</v>
      </c>
      <c r="F879" s="15">
        <v>57.4</v>
      </c>
      <c r="H879" s="15">
        <v>61.8</v>
      </c>
      <c r="I879" s="15">
        <v>60.5</v>
      </c>
      <c r="J879" s="15">
        <v>56</v>
      </c>
      <c r="K879" s="15">
        <v>46.3</v>
      </c>
      <c r="L879" s="15">
        <v>33.9</v>
      </c>
      <c r="N879" s="15">
        <v>20.399999999999999</v>
      </c>
      <c r="O879" s="15">
        <v>45.3</v>
      </c>
      <c r="P879" s="15">
        <v>56.4</v>
      </c>
      <c r="Q879" s="15">
        <v>70.400000000000006</v>
      </c>
      <c r="S879" s="15">
        <v>44.4</v>
      </c>
      <c r="T879" s="15">
        <v>42.6</v>
      </c>
      <c r="U879" s="15">
        <v>50.3</v>
      </c>
      <c r="V879" s="15">
        <v>54</v>
      </c>
      <c r="W879" s="15">
        <v>59.5</v>
      </c>
      <c r="X879" s="15">
        <v>68.400000000000006</v>
      </c>
      <c r="Y879" s="15">
        <v>47.9</v>
      </c>
      <c r="AA879" s="15">
        <v>63.6</v>
      </c>
      <c r="AB879" s="15">
        <v>59.2</v>
      </c>
      <c r="AC879" s="15">
        <v>66.7</v>
      </c>
      <c r="AD879" s="15">
        <v>57.6</v>
      </c>
      <c r="AE879" s="15">
        <v>39.200000000000003</v>
      </c>
      <c r="AF879" s="15">
        <v>37.6</v>
      </c>
      <c r="AG879" s="15">
        <v>73.099999999999994</v>
      </c>
      <c r="AH879" s="15">
        <v>53</v>
      </c>
      <c r="AI879" s="15">
        <v>34.799999999999997</v>
      </c>
      <c r="AJ879" s="15">
        <v>50.8</v>
      </c>
      <c r="AL879" s="15">
        <v>54.6</v>
      </c>
      <c r="AM879" s="15">
        <v>51.2</v>
      </c>
      <c r="AN879" s="15">
        <v>47.5</v>
      </c>
      <c r="AP879" s="15">
        <v>58.4</v>
      </c>
      <c r="AQ879" s="15">
        <v>56.1</v>
      </c>
      <c r="AR879" s="15">
        <v>42.6</v>
      </c>
      <c r="AS879" s="15">
        <v>45.1</v>
      </c>
      <c r="AT879" s="15">
        <v>47.8</v>
      </c>
      <c r="AV879" s="15">
        <v>52.7</v>
      </c>
      <c r="AW879" s="15">
        <v>43.3</v>
      </c>
      <c r="AY879" s="15">
        <v>59.6</v>
      </c>
      <c r="AZ879" s="15">
        <v>40.4</v>
      </c>
      <c r="BA879" s="15">
        <v>30</v>
      </c>
      <c r="BB879" s="15">
        <v>67.400000000000006</v>
      </c>
      <c r="BC879" s="15">
        <v>48.7</v>
      </c>
      <c r="BD879" s="15">
        <v>46.9</v>
      </c>
      <c r="BE879" s="15">
        <v>43.5</v>
      </c>
      <c r="BF879" s="15">
        <v>55.9</v>
      </c>
      <c r="BH879" s="1">
        <v>60.4</v>
      </c>
      <c r="BI879" s="1">
        <v>61.5</v>
      </c>
      <c r="BJ879" s="1">
        <v>46.1</v>
      </c>
      <c r="BK879" s="1">
        <v>41</v>
      </c>
      <c r="BL879" s="1">
        <v>35.1</v>
      </c>
      <c r="BM879" s="1">
        <v>50.2</v>
      </c>
    </row>
    <row r="880" spans="1:65" x14ac:dyDescent="0.2">
      <c r="B880" s="13" t="s">
        <v>88</v>
      </c>
      <c r="C880" s="14">
        <v>8.4</v>
      </c>
      <c r="E880" s="15">
        <v>7.1</v>
      </c>
      <c r="F880" s="15">
        <v>9.6999999999999993</v>
      </c>
      <c r="H880" s="15">
        <v>6.9</v>
      </c>
      <c r="I880" s="15">
        <v>8.5</v>
      </c>
      <c r="J880" s="15">
        <v>9.3000000000000007</v>
      </c>
      <c r="K880" s="15">
        <v>8.4</v>
      </c>
      <c r="L880" s="15">
        <v>7.8</v>
      </c>
      <c r="N880" s="15">
        <v>4.5999999999999996</v>
      </c>
      <c r="O880" s="15">
        <v>8.5</v>
      </c>
      <c r="P880" s="15">
        <v>9.6999999999999993</v>
      </c>
      <c r="Q880" s="15">
        <v>6.1</v>
      </c>
      <c r="S880" s="15">
        <v>4.8</v>
      </c>
      <c r="T880" s="15">
        <v>8.6</v>
      </c>
      <c r="U880" s="15">
        <v>8.4</v>
      </c>
      <c r="V880" s="15">
        <v>9.8000000000000007</v>
      </c>
      <c r="W880" s="15">
        <v>10.7</v>
      </c>
      <c r="X880" s="15">
        <v>8.3000000000000007</v>
      </c>
      <c r="Y880" s="15">
        <v>4.0999999999999996</v>
      </c>
      <c r="AA880" s="15">
        <v>7.2</v>
      </c>
      <c r="AB880" s="15">
        <v>8.1999999999999993</v>
      </c>
      <c r="AC880" s="15">
        <v>7.2</v>
      </c>
      <c r="AD880" s="15">
        <v>5.5</v>
      </c>
      <c r="AE880" s="15">
        <v>25.4</v>
      </c>
      <c r="AF880" s="15">
        <v>8.5</v>
      </c>
      <c r="AG880" s="15">
        <v>6.4</v>
      </c>
      <c r="AH880" s="15">
        <v>8.5</v>
      </c>
      <c r="AI880" s="15">
        <v>8.6</v>
      </c>
      <c r="AJ880" s="15">
        <v>10.1</v>
      </c>
      <c r="AL880" s="15">
        <v>6.8</v>
      </c>
      <c r="AM880" s="15">
        <v>8.5</v>
      </c>
      <c r="AN880" s="15">
        <v>8.8000000000000007</v>
      </c>
      <c r="AP880" s="15">
        <v>9.1</v>
      </c>
      <c r="AQ880" s="15">
        <v>9.1</v>
      </c>
      <c r="AR880" s="15">
        <v>7.1</v>
      </c>
      <c r="AS880" s="15">
        <v>8.9</v>
      </c>
      <c r="AT880" s="15">
        <v>7.3</v>
      </c>
      <c r="AV880" s="15">
        <v>8.9</v>
      </c>
      <c r="AW880" s="15">
        <v>6.6</v>
      </c>
      <c r="AY880" s="15">
        <v>8.8000000000000007</v>
      </c>
      <c r="AZ880" s="15">
        <v>7.3</v>
      </c>
      <c r="BA880" s="15">
        <v>6.7</v>
      </c>
      <c r="BB880" s="15">
        <v>9</v>
      </c>
      <c r="BC880" s="15">
        <v>10.6</v>
      </c>
      <c r="BD880" s="15">
        <v>7.3</v>
      </c>
      <c r="BE880" s="15">
        <v>11.3</v>
      </c>
      <c r="BF880" s="15">
        <v>8.8000000000000007</v>
      </c>
      <c r="BH880" s="1">
        <v>9.6</v>
      </c>
      <c r="BI880" s="1">
        <v>10</v>
      </c>
      <c r="BJ880" s="1">
        <v>9.4</v>
      </c>
      <c r="BK880" s="1">
        <v>8.3000000000000007</v>
      </c>
      <c r="BL880" s="1">
        <v>1.9</v>
      </c>
      <c r="BM880" s="1">
        <v>6.7</v>
      </c>
    </row>
    <row r="881" spans="1:65" x14ac:dyDescent="0.2">
      <c r="B881" s="13" t="s">
        <v>89</v>
      </c>
      <c r="C881" s="14">
        <v>1.9</v>
      </c>
      <c r="E881" s="15">
        <v>1.9</v>
      </c>
      <c r="F881" s="15">
        <v>1.9</v>
      </c>
      <c r="H881" s="15">
        <v>0.7</v>
      </c>
      <c r="I881" s="15">
        <v>1.8</v>
      </c>
      <c r="J881" s="15">
        <v>2.1</v>
      </c>
      <c r="K881" s="15">
        <v>1.4</v>
      </c>
      <c r="L881" s="15">
        <v>2.5</v>
      </c>
      <c r="N881" s="15">
        <v>2.4</v>
      </c>
      <c r="O881" s="15">
        <v>1.8</v>
      </c>
      <c r="P881" s="15">
        <v>1.8</v>
      </c>
      <c r="Q881" s="15">
        <v>2</v>
      </c>
      <c r="S881" s="15">
        <v>2.4</v>
      </c>
      <c r="T881" s="15">
        <v>1.6</v>
      </c>
      <c r="U881" s="15">
        <v>2</v>
      </c>
      <c r="V881" s="15">
        <v>3.2</v>
      </c>
      <c r="W881" s="15">
        <v>2.1</v>
      </c>
      <c r="X881" s="15">
        <v>0</v>
      </c>
      <c r="Y881" s="15">
        <v>0.7</v>
      </c>
      <c r="AA881" s="15">
        <v>2.4</v>
      </c>
      <c r="AB881" s="15">
        <v>1.6</v>
      </c>
      <c r="AC881" s="15">
        <v>2.6</v>
      </c>
      <c r="AD881" s="15">
        <v>0</v>
      </c>
      <c r="AE881" s="15">
        <v>0</v>
      </c>
      <c r="AF881" s="15">
        <v>2.2999999999999998</v>
      </c>
      <c r="AG881" s="15">
        <v>0</v>
      </c>
      <c r="AH881" s="15">
        <v>1.1000000000000001</v>
      </c>
      <c r="AI881" s="15">
        <v>2.6</v>
      </c>
      <c r="AJ881" s="15">
        <v>2.2999999999999998</v>
      </c>
      <c r="AL881" s="15">
        <v>1.4</v>
      </c>
      <c r="AM881" s="15">
        <v>2.1</v>
      </c>
      <c r="AN881" s="15">
        <v>1.8</v>
      </c>
      <c r="AP881" s="15">
        <v>2</v>
      </c>
      <c r="AQ881" s="15">
        <v>1.6</v>
      </c>
      <c r="AR881" s="15">
        <v>1.5</v>
      </c>
      <c r="AS881" s="15">
        <v>2.6</v>
      </c>
      <c r="AT881" s="15">
        <v>1.2</v>
      </c>
      <c r="AV881" s="15">
        <v>1.9</v>
      </c>
      <c r="AW881" s="15">
        <v>1.8</v>
      </c>
      <c r="AY881" s="15">
        <v>0.8</v>
      </c>
      <c r="AZ881" s="15">
        <v>3</v>
      </c>
      <c r="BA881" s="15">
        <v>0</v>
      </c>
      <c r="BB881" s="15">
        <v>1.4</v>
      </c>
      <c r="BC881" s="15">
        <v>4.4000000000000004</v>
      </c>
      <c r="BD881" s="15">
        <v>1</v>
      </c>
      <c r="BE881" s="15">
        <v>4</v>
      </c>
      <c r="BF881" s="15">
        <v>2.4</v>
      </c>
      <c r="BH881" s="1">
        <v>1.7</v>
      </c>
      <c r="BI881" s="1">
        <v>0.9</v>
      </c>
      <c r="BJ881" s="1">
        <v>2.2000000000000002</v>
      </c>
      <c r="BK881" s="1">
        <v>2.9</v>
      </c>
      <c r="BL881" s="1">
        <v>2.5</v>
      </c>
      <c r="BM881" s="1">
        <v>1</v>
      </c>
    </row>
    <row r="882" spans="1:65" x14ac:dyDescent="0.2">
      <c r="B882" s="13" t="s">
        <v>90</v>
      </c>
      <c r="C882" s="14">
        <v>35.799999999999997</v>
      </c>
      <c r="E882" s="15">
        <v>44.3</v>
      </c>
      <c r="F882" s="15">
        <v>27.5</v>
      </c>
      <c r="H882" s="15">
        <v>30.599999999999994</v>
      </c>
      <c r="I882" s="15">
        <v>26.799999999999997</v>
      </c>
      <c r="J882" s="15">
        <v>28.400000000000006</v>
      </c>
      <c r="K882" s="15">
        <v>39.300000000000004</v>
      </c>
      <c r="L882" s="15">
        <v>52.500000000000007</v>
      </c>
      <c r="N882" s="15">
        <v>68.599999999999994</v>
      </c>
      <c r="O882" s="15">
        <v>41.600000000000009</v>
      </c>
      <c r="P882" s="15">
        <v>28.300000000000011</v>
      </c>
      <c r="Q882" s="15">
        <v>19.5</v>
      </c>
      <c r="S882" s="15">
        <v>45.500000000000007</v>
      </c>
      <c r="T882" s="15">
        <v>43.599999999999994</v>
      </c>
      <c r="U882" s="15">
        <v>37.800000000000004</v>
      </c>
      <c r="V882" s="15">
        <v>29.400000000000006</v>
      </c>
      <c r="W882" s="15">
        <v>23.900000000000006</v>
      </c>
      <c r="X882" s="15">
        <v>19.799999999999997</v>
      </c>
      <c r="Y882" s="15">
        <v>40.599999999999994</v>
      </c>
      <c r="AA882" s="15">
        <v>22.5</v>
      </c>
      <c r="AB882" s="15">
        <v>29</v>
      </c>
      <c r="AC882" s="15">
        <v>20.299999999999997</v>
      </c>
      <c r="AD882" s="15">
        <v>34.200000000000003</v>
      </c>
      <c r="AE882" s="15">
        <v>35.400000000000006</v>
      </c>
      <c r="AF882" s="15">
        <v>44.5</v>
      </c>
      <c r="AG882" s="15">
        <v>19.400000000000006</v>
      </c>
      <c r="AH882" s="15">
        <v>33.799999999999997</v>
      </c>
      <c r="AI882" s="15">
        <v>50.3</v>
      </c>
      <c r="AJ882" s="15">
        <v>33.200000000000003</v>
      </c>
      <c r="AL882" s="15">
        <v>33.5</v>
      </c>
      <c r="AM882" s="15">
        <v>35.099999999999994</v>
      </c>
      <c r="AN882" s="15">
        <v>38.500000000000007</v>
      </c>
      <c r="AP882" s="15">
        <v>27.900000000000006</v>
      </c>
      <c r="AQ882" s="15">
        <v>32</v>
      </c>
      <c r="AR882" s="15">
        <v>44.4</v>
      </c>
      <c r="AS882" s="15">
        <v>40.1</v>
      </c>
      <c r="AT882" s="15">
        <v>38.6</v>
      </c>
      <c r="AV882" s="15">
        <v>33.299999999999997</v>
      </c>
      <c r="AW882" s="15">
        <v>44.900000000000006</v>
      </c>
      <c r="AY882" s="15">
        <v>27.899999999999991</v>
      </c>
      <c r="AZ882" s="15">
        <v>46.800000000000004</v>
      </c>
      <c r="BA882" s="15">
        <v>60</v>
      </c>
      <c r="BB882" s="15">
        <v>17.999999999999986</v>
      </c>
      <c r="BC882" s="15">
        <v>29.200000000000003</v>
      </c>
      <c r="BD882" s="15">
        <v>44.800000000000004</v>
      </c>
      <c r="BE882" s="15">
        <v>34.700000000000003</v>
      </c>
      <c r="BF882" s="15">
        <v>28.799999999999997</v>
      </c>
      <c r="BH882" s="1">
        <v>24.6</v>
      </c>
      <c r="BI882" s="1">
        <v>23.6</v>
      </c>
      <c r="BJ882" s="1">
        <v>38.299999999999997</v>
      </c>
      <c r="BK882" s="1">
        <v>45.5</v>
      </c>
      <c r="BL882" s="1">
        <v>58.4</v>
      </c>
      <c r="BM882" s="1">
        <v>39.9</v>
      </c>
    </row>
    <row r="883" spans="1:65" x14ac:dyDescent="0.2">
      <c r="B883" s="13" t="s">
        <v>25</v>
      </c>
      <c r="C883" s="14">
        <v>3.3</v>
      </c>
      <c r="E883" s="15">
        <v>3</v>
      </c>
      <c r="F883" s="15">
        <v>3.5</v>
      </c>
      <c r="H883" s="15">
        <v>0</v>
      </c>
      <c r="I883" s="15">
        <v>2.4</v>
      </c>
      <c r="J883" s="15">
        <v>4.2</v>
      </c>
      <c r="K883" s="15">
        <v>4.5999999999999996</v>
      </c>
      <c r="L883" s="15">
        <v>3.3</v>
      </c>
      <c r="N883" s="15">
        <v>4</v>
      </c>
      <c r="O883" s="15">
        <v>2.8</v>
      </c>
      <c r="P883" s="15">
        <v>3.8</v>
      </c>
      <c r="Q883" s="15">
        <v>2</v>
      </c>
      <c r="S883" s="15">
        <v>2.9</v>
      </c>
      <c r="T883" s="15">
        <v>3.6</v>
      </c>
      <c r="U883" s="15">
        <v>1.5</v>
      </c>
      <c r="V883" s="15">
        <v>3.6</v>
      </c>
      <c r="W883" s="15">
        <v>3.8</v>
      </c>
      <c r="X883" s="15">
        <v>3.5</v>
      </c>
      <c r="Y883" s="15">
        <v>6.7</v>
      </c>
      <c r="AA883" s="15">
        <v>4.3</v>
      </c>
      <c r="AB883" s="15">
        <v>2</v>
      </c>
      <c r="AC883" s="15">
        <v>3.2</v>
      </c>
      <c r="AD883" s="15">
        <v>2.7</v>
      </c>
      <c r="AE883" s="15">
        <v>0</v>
      </c>
      <c r="AF883" s="15">
        <v>7.1</v>
      </c>
      <c r="AG883" s="15">
        <v>1.1000000000000001</v>
      </c>
      <c r="AH883" s="15">
        <v>3.6</v>
      </c>
      <c r="AI883" s="15">
        <v>3.7</v>
      </c>
      <c r="AJ883" s="15">
        <v>3.6</v>
      </c>
      <c r="AL883" s="15">
        <v>3.7</v>
      </c>
      <c r="AM883" s="15">
        <v>3.1</v>
      </c>
      <c r="AN883" s="15">
        <v>3.4</v>
      </c>
      <c r="AP883" s="15">
        <v>2.6</v>
      </c>
      <c r="AQ883" s="15">
        <v>1.2</v>
      </c>
      <c r="AR883" s="15">
        <v>4.4000000000000004</v>
      </c>
      <c r="AS883" s="15">
        <v>3.3</v>
      </c>
      <c r="AT883" s="15">
        <v>5.0999999999999996</v>
      </c>
      <c r="AV883" s="15">
        <v>3.2</v>
      </c>
      <c r="AW883" s="15">
        <v>3.4</v>
      </c>
      <c r="AY883" s="15">
        <v>2.9</v>
      </c>
      <c r="AZ883" s="15">
        <v>2.5</v>
      </c>
      <c r="BA883" s="15">
        <v>3.3</v>
      </c>
      <c r="BB883" s="15">
        <v>4.2</v>
      </c>
      <c r="BC883" s="15">
        <v>7.1</v>
      </c>
      <c r="BD883" s="15">
        <v>0</v>
      </c>
      <c r="BE883" s="15">
        <v>6.5</v>
      </c>
      <c r="BF883" s="15">
        <v>4.0999999999999996</v>
      </c>
      <c r="BH883" s="1">
        <v>3.7</v>
      </c>
      <c r="BI883" s="1">
        <v>3.9</v>
      </c>
      <c r="BJ883" s="1">
        <v>4</v>
      </c>
      <c r="BK883" s="1">
        <v>2.2999999999999998</v>
      </c>
      <c r="BL883" s="1">
        <v>2.1</v>
      </c>
      <c r="BM883" s="1">
        <v>2.2000000000000002</v>
      </c>
    </row>
    <row r="884" spans="1:65" x14ac:dyDescent="0.2">
      <c r="BH884" s="1"/>
      <c r="BI884" s="1"/>
      <c r="BJ884" s="1"/>
      <c r="BK884" s="1"/>
      <c r="BL884" s="1"/>
      <c r="BM884" s="1"/>
    </row>
    <row r="885" spans="1:65" x14ac:dyDescent="0.2">
      <c r="A885" s="12" t="s">
        <v>366</v>
      </c>
      <c r="BH885" s="1"/>
      <c r="BI885" s="1"/>
      <c r="BJ885" s="1"/>
      <c r="BK885" s="1"/>
      <c r="BL885" s="1"/>
      <c r="BM885" s="1"/>
    </row>
    <row r="886" spans="1:65" s="16" customFormat="1" ht="8.25" x14ac:dyDescent="0.2">
      <c r="B886" s="17"/>
      <c r="C886" s="16" t="s">
        <v>429</v>
      </c>
      <c r="D886" s="18"/>
      <c r="E886" s="16" t="s">
        <v>10</v>
      </c>
      <c r="F886" s="16" t="s">
        <v>11</v>
      </c>
      <c r="G886" s="16" t="s">
        <v>276</v>
      </c>
      <c r="H886" s="16" t="s">
        <v>12</v>
      </c>
      <c r="I886" s="16" t="s">
        <v>13</v>
      </c>
      <c r="J886" s="16" t="s">
        <v>14</v>
      </c>
      <c r="K886" s="16" t="s">
        <v>15</v>
      </c>
      <c r="L886" s="16" t="s">
        <v>16</v>
      </c>
      <c r="N886" s="16" t="s">
        <v>273</v>
      </c>
      <c r="O886" s="16" t="s">
        <v>274</v>
      </c>
      <c r="P886" s="16" t="s">
        <v>275</v>
      </c>
      <c r="Q886" s="16" t="s">
        <v>17</v>
      </c>
      <c r="R886" s="16" t="s">
        <v>276</v>
      </c>
      <c r="S886" s="16" t="s">
        <v>19</v>
      </c>
      <c r="T886" s="16" t="s">
        <v>20</v>
      </c>
      <c r="U886" s="16" t="s">
        <v>21</v>
      </c>
      <c r="V886" s="16" t="s">
        <v>22</v>
      </c>
      <c r="W886" s="16" t="s">
        <v>23</v>
      </c>
      <c r="X886" s="16" t="s">
        <v>24</v>
      </c>
      <c r="Y886" s="16" t="s">
        <v>18</v>
      </c>
      <c r="AA886" s="16" t="s">
        <v>277</v>
      </c>
      <c r="AB886" s="16" t="s">
        <v>278</v>
      </c>
      <c r="AC886" s="16" t="s">
        <v>279</v>
      </c>
      <c r="AD886" s="16" t="s">
        <v>280</v>
      </c>
      <c r="AE886" s="16" t="s">
        <v>281</v>
      </c>
      <c r="AF886" s="16" t="s">
        <v>31</v>
      </c>
      <c r="AG886" s="16" t="s">
        <v>32</v>
      </c>
      <c r="AH886" s="16" t="s">
        <v>33</v>
      </c>
      <c r="AI886" s="16" t="s">
        <v>34</v>
      </c>
      <c r="AJ886" s="16" t="s">
        <v>35</v>
      </c>
      <c r="AK886" s="16" t="s">
        <v>276</v>
      </c>
      <c r="AL886" s="16" t="s">
        <v>284</v>
      </c>
      <c r="AM886" s="16" t="s">
        <v>282</v>
      </c>
      <c r="AN886" s="16" t="s">
        <v>283</v>
      </c>
      <c r="AO886" s="16" t="s">
        <v>276</v>
      </c>
      <c r="AP886" s="16" t="s">
        <v>39</v>
      </c>
      <c r="AQ886" s="16" t="s">
        <v>40</v>
      </c>
      <c r="AR886" s="16" t="s">
        <v>41</v>
      </c>
      <c r="AS886" s="16" t="s">
        <v>42</v>
      </c>
      <c r="AT886" s="16" t="s">
        <v>43</v>
      </c>
      <c r="AU886" s="16" t="s">
        <v>276</v>
      </c>
      <c r="AV886" s="16" t="s">
        <v>44</v>
      </c>
      <c r="AW886" s="16" t="s">
        <v>45</v>
      </c>
      <c r="AX886" s="16" t="s">
        <v>276</v>
      </c>
      <c r="AY886" s="16" t="s">
        <v>46</v>
      </c>
      <c r="AZ886" s="16" t="s">
        <v>47</v>
      </c>
      <c r="BA886" s="16" t="s">
        <v>48</v>
      </c>
      <c r="BB886" s="16" t="s">
        <v>49</v>
      </c>
      <c r="BC886" s="16" t="s">
        <v>50</v>
      </c>
      <c r="BD886" s="16" t="s">
        <v>51</v>
      </c>
      <c r="BE886" s="16" t="s">
        <v>52</v>
      </c>
      <c r="BF886" s="16" t="s">
        <v>53</v>
      </c>
      <c r="BH886" s="16" t="s">
        <v>231</v>
      </c>
      <c r="BI886" s="16" t="s">
        <v>232</v>
      </c>
      <c r="BJ886" s="16" t="s">
        <v>233</v>
      </c>
      <c r="BK886" s="16" t="s">
        <v>234</v>
      </c>
      <c r="BL886" s="16" t="s">
        <v>235</v>
      </c>
      <c r="BM886" s="16" t="s">
        <v>25</v>
      </c>
    </row>
    <row r="887" spans="1:65" x14ac:dyDescent="0.2">
      <c r="B887" s="13" t="s">
        <v>87</v>
      </c>
      <c r="C887" s="14">
        <v>16.3</v>
      </c>
      <c r="E887" s="15">
        <v>14.4</v>
      </c>
      <c r="F887" s="15">
        <v>18.2</v>
      </c>
      <c r="H887" s="15">
        <v>32</v>
      </c>
      <c r="I887" s="15">
        <v>21.6</v>
      </c>
      <c r="J887" s="15">
        <v>16.399999999999999</v>
      </c>
      <c r="K887" s="15">
        <v>14</v>
      </c>
      <c r="L887" s="15">
        <v>7.4</v>
      </c>
      <c r="N887" s="15">
        <v>7</v>
      </c>
      <c r="O887" s="15">
        <v>13.1</v>
      </c>
      <c r="P887" s="15">
        <v>16.899999999999999</v>
      </c>
      <c r="Q887" s="15">
        <v>32.299999999999997</v>
      </c>
      <c r="S887" s="15">
        <v>17.100000000000001</v>
      </c>
      <c r="T887" s="15">
        <v>15.8</v>
      </c>
      <c r="U887" s="15">
        <v>15</v>
      </c>
      <c r="V887" s="15">
        <v>14</v>
      </c>
      <c r="W887" s="15">
        <v>16.8</v>
      </c>
      <c r="X887" s="15">
        <v>22.1</v>
      </c>
      <c r="Y887" s="15">
        <v>20.5</v>
      </c>
      <c r="AA887" s="15">
        <v>21</v>
      </c>
      <c r="AB887" s="15">
        <v>19.7</v>
      </c>
      <c r="AC887" s="15">
        <v>28.7</v>
      </c>
      <c r="AD887" s="15">
        <v>18.600000000000001</v>
      </c>
      <c r="AE887" s="15">
        <v>11.5</v>
      </c>
      <c r="AF887" s="15">
        <v>4.5</v>
      </c>
      <c r="AG887" s="15">
        <v>36.299999999999997</v>
      </c>
      <c r="AH887" s="15">
        <v>13.4</v>
      </c>
      <c r="AI887" s="15">
        <v>7.4</v>
      </c>
      <c r="AJ887" s="15">
        <v>20.100000000000001</v>
      </c>
      <c r="AL887" s="15">
        <v>16</v>
      </c>
      <c r="AM887" s="15">
        <v>16.7</v>
      </c>
      <c r="AN887" s="15">
        <v>15.7</v>
      </c>
      <c r="AP887" s="15">
        <v>20</v>
      </c>
      <c r="AQ887" s="15">
        <v>19.600000000000001</v>
      </c>
      <c r="AR887" s="15">
        <v>12.3</v>
      </c>
      <c r="AS887" s="15">
        <v>14.1</v>
      </c>
      <c r="AT887" s="15">
        <v>13.8</v>
      </c>
      <c r="AV887" s="15">
        <v>17.600000000000001</v>
      </c>
      <c r="AW887" s="15">
        <v>11.6</v>
      </c>
      <c r="AY887" s="15">
        <v>20.6</v>
      </c>
      <c r="AZ887" s="15">
        <v>11.7</v>
      </c>
      <c r="BA887" s="15">
        <v>3.3</v>
      </c>
      <c r="BB887" s="15">
        <v>26.4</v>
      </c>
      <c r="BC887" s="15">
        <v>24.8</v>
      </c>
      <c r="BD887" s="15">
        <v>9.4</v>
      </c>
      <c r="BE887" s="15">
        <v>11.3</v>
      </c>
      <c r="BF887" s="15">
        <v>16.5</v>
      </c>
      <c r="BH887" s="1">
        <v>24.9</v>
      </c>
      <c r="BI887" s="1">
        <v>21.7</v>
      </c>
      <c r="BJ887" s="1">
        <v>11.3</v>
      </c>
      <c r="BK887" s="1">
        <v>10.1</v>
      </c>
      <c r="BL887" s="1">
        <v>6.7</v>
      </c>
      <c r="BM887" s="1">
        <v>20.100000000000001</v>
      </c>
    </row>
    <row r="888" spans="1:65" x14ac:dyDescent="0.2">
      <c r="B888" s="13" t="s">
        <v>88</v>
      </c>
      <c r="C888" s="14">
        <v>5</v>
      </c>
      <c r="E888" s="15">
        <v>4.0999999999999996</v>
      </c>
      <c r="F888" s="15">
        <v>6</v>
      </c>
      <c r="H888" s="15">
        <v>7.9</v>
      </c>
      <c r="I888" s="15">
        <v>5.5</v>
      </c>
      <c r="J888" s="15">
        <v>7.4</v>
      </c>
      <c r="K888" s="15">
        <v>2.9</v>
      </c>
      <c r="L888" s="15">
        <v>2.5</v>
      </c>
      <c r="N888" s="15">
        <v>1.1000000000000001</v>
      </c>
      <c r="O888" s="15">
        <v>5</v>
      </c>
      <c r="P888" s="15">
        <v>5.6</v>
      </c>
      <c r="Q888" s="15">
        <v>6.3</v>
      </c>
      <c r="S888" s="15">
        <v>2.2999999999999998</v>
      </c>
      <c r="T888" s="15">
        <v>4.2</v>
      </c>
      <c r="U888" s="15">
        <v>5.9</v>
      </c>
      <c r="V888" s="15">
        <v>6.2</v>
      </c>
      <c r="W888" s="15">
        <v>6</v>
      </c>
      <c r="X888" s="15">
        <v>6</v>
      </c>
      <c r="Y888" s="15">
        <v>2.9</v>
      </c>
      <c r="AA888" s="15">
        <v>7.4</v>
      </c>
      <c r="AB888" s="15">
        <v>7.1</v>
      </c>
      <c r="AC888" s="15">
        <v>5.6</v>
      </c>
      <c r="AD888" s="15">
        <v>4.5</v>
      </c>
      <c r="AE888" s="15">
        <v>5.6</v>
      </c>
      <c r="AF888" s="15">
        <v>8.1999999999999993</v>
      </c>
      <c r="AG888" s="15">
        <v>10.6</v>
      </c>
      <c r="AH888" s="15">
        <v>3.5</v>
      </c>
      <c r="AI888" s="15">
        <v>2.5</v>
      </c>
      <c r="AJ888" s="15">
        <v>5.4</v>
      </c>
      <c r="AL888" s="15">
        <v>3.8</v>
      </c>
      <c r="AM888" s="15">
        <v>5</v>
      </c>
      <c r="AN888" s="15">
        <v>5.6</v>
      </c>
      <c r="AP888" s="15">
        <v>5.4</v>
      </c>
      <c r="AQ888" s="15">
        <v>6</v>
      </c>
      <c r="AR888" s="15">
        <v>3.3</v>
      </c>
      <c r="AS888" s="15">
        <v>3.4</v>
      </c>
      <c r="AT888" s="15">
        <v>9.1999999999999993</v>
      </c>
      <c r="AV888" s="15">
        <v>5.5</v>
      </c>
      <c r="AW888" s="15">
        <v>3.4</v>
      </c>
      <c r="AY888" s="15">
        <v>6.7</v>
      </c>
      <c r="AZ888" s="15">
        <v>4.5999999999999996</v>
      </c>
      <c r="BA888" s="15">
        <v>0</v>
      </c>
      <c r="BB888" s="15">
        <v>4.2</v>
      </c>
      <c r="BC888" s="15">
        <v>3.5</v>
      </c>
      <c r="BD888" s="15">
        <v>3.1</v>
      </c>
      <c r="BE888" s="15">
        <v>4.8</v>
      </c>
      <c r="BF888" s="15">
        <v>5.9</v>
      </c>
      <c r="BH888" s="1">
        <v>7.2</v>
      </c>
      <c r="BI888" s="1">
        <v>6.7</v>
      </c>
      <c r="BJ888" s="1">
        <v>3.3</v>
      </c>
      <c r="BK888" s="1">
        <v>3.3</v>
      </c>
      <c r="BL888" s="1">
        <v>4.2</v>
      </c>
      <c r="BM888" s="1">
        <v>5</v>
      </c>
    </row>
    <row r="889" spans="1:65" x14ac:dyDescent="0.2">
      <c r="B889" s="13" t="s">
        <v>89</v>
      </c>
      <c r="C889" s="14">
        <v>6</v>
      </c>
      <c r="E889" s="15">
        <v>5</v>
      </c>
      <c r="F889" s="15">
        <v>7</v>
      </c>
      <c r="H889" s="15">
        <v>3.5</v>
      </c>
      <c r="I889" s="15">
        <v>8.6999999999999993</v>
      </c>
      <c r="J889" s="15">
        <v>6.3</v>
      </c>
      <c r="K889" s="15">
        <v>5.2</v>
      </c>
      <c r="L889" s="15">
        <v>4.2</v>
      </c>
      <c r="N889" s="15">
        <v>2.5</v>
      </c>
      <c r="O889" s="15">
        <v>4.9000000000000004</v>
      </c>
      <c r="P889" s="15">
        <v>7.4</v>
      </c>
      <c r="Q889" s="15">
        <v>7.1</v>
      </c>
      <c r="S889" s="15">
        <v>4.3</v>
      </c>
      <c r="T889" s="15">
        <v>3.3</v>
      </c>
      <c r="U889" s="15">
        <v>7.6</v>
      </c>
      <c r="V889" s="15">
        <v>7.3</v>
      </c>
      <c r="W889" s="15">
        <v>7.5</v>
      </c>
      <c r="X889" s="15">
        <v>8.1999999999999993</v>
      </c>
      <c r="Y889" s="15">
        <v>4.7</v>
      </c>
      <c r="AA889" s="15">
        <v>5.6</v>
      </c>
      <c r="AB889" s="15">
        <v>7.8</v>
      </c>
      <c r="AC889" s="15">
        <v>6.6</v>
      </c>
      <c r="AD889" s="15">
        <v>7.1</v>
      </c>
      <c r="AE889" s="15">
        <v>3.9</v>
      </c>
      <c r="AF889" s="15">
        <v>0</v>
      </c>
      <c r="AG889" s="15">
        <v>3.7</v>
      </c>
      <c r="AH889" s="15">
        <v>10.3</v>
      </c>
      <c r="AI889" s="15">
        <v>3.8</v>
      </c>
      <c r="AJ889" s="15">
        <v>7.7</v>
      </c>
      <c r="AL889" s="15">
        <v>6.1</v>
      </c>
      <c r="AM889" s="15">
        <v>5.6</v>
      </c>
      <c r="AN889" s="15">
        <v>6.9</v>
      </c>
      <c r="AP889" s="15">
        <v>7.2</v>
      </c>
      <c r="AQ889" s="15">
        <v>5.4</v>
      </c>
      <c r="AR889" s="15">
        <v>4.5</v>
      </c>
      <c r="AS889" s="15">
        <v>5.5</v>
      </c>
      <c r="AT889" s="15">
        <v>6.8</v>
      </c>
      <c r="AV889" s="15">
        <v>6.3</v>
      </c>
      <c r="AW889" s="15">
        <v>4.9000000000000004</v>
      </c>
      <c r="AY889" s="15">
        <v>7.7</v>
      </c>
      <c r="AZ889" s="15">
        <v>2.8</v>
      </c>
      <c r="BA889" s="15">
        <v>1.7</v>
      </c>
      <c r="BB889" s="15">
        <v>11.8</v>
      </c>
      <c r="BC889" s="15">
        <v>8</v>
      </c>
      <c r="BD889" s="15">
        <v>4.2</v>
      </c>
      <c r="BE889" s="15">
        <v>5.6</v>
      </c>
      <c r="BF889" s="15">
        <v>8.1999999999999993</v>
      </c>
      <c r="BH889" s="1">
        <v>7.8</v>
      </c>
      <c r="BI889" s="1">
        <v>8.6999999999999993</v>
      </c>
      <c r="BJ889" s="1">
        <v>6.8</v>
      </c>
      <c r="BK889" s="1">
        <v>3.3</v>
      </c>
      <c r="BL889" s="1">
        <v>3.2</v>
      </c>
      <c r="BM889" s="1">
        <v>1.8</v>
      </c>
    </row>
    <row r="890" spans="1:65" x14ac:dyDescent="0.2">
      <c r="B890" s="13" t="s">
        <v>90</v>
      </c>
      <c r="C890" s="14">
        <v>71</v>
      </c>
      <c r="E890" s="15">
        <v>74.900000000000006</v>
      </c>
      <c r="F890" s="15">
        <v>67</v>
      </c>
      <c r="H890" s="15">
        <v>55.2</v>
      </c>
      <c r="I890" s="15">
        <v>62.6</v>
      </c>
      <c r="J890" s="15">
        <v>67.800000000000011</v>
      </c>
      <c r="K890" s="15">
        <v>75.2</v>
      </c>
      <c r="L890" s="15">
        <v>85.1</v>
      </c>
      <c r="N890" s="15">
        <v>88.9</v>
      </c>
      <c r="O890" s="15">
        <v>75.5</v>
      </c>
      <c r="P890" s="15">
        <v>67.900000000000006</v>
      </c>
      <c r="Q890" s="15">
        <v>53.1</v>
      </c>
      <c r="S890" s="15">
        <v>75.8</v>
      </c>
      <c r="T890" s="15">
        <v>74.599999999999994</v>
      </c>
      <c r="U890" s="15">
        <v>70.5</v>
      </c>
      <c r="V890" s="15">
        <v>69.900000000000006</v>
      </c>
      <c r="W890" s="15">
        <v>67.599999999999994</v>
      </c>
      <c r="X890" s="15">
        <v>63.1</v>
      </c>
      <c r="Y890" s="15">
        <v>69.7</v>
      </c>
      <c r="AA890" s="15">
        <v>63.6</v>
      </c>
      <c r="AB890" s="15">
        <v>64</v>
      </c>
      <c r="AC890" s="15">
        <v>57.800000000000004</v>
      </c>
      <c r="AD890" s="15">
        <v>68.599999999999994</v>
      </c>
      <c r="AE890" s="15">
        <v>76.400000000000006</v>
      </c>
      <c r="AF890" s="15">
        <v>85.5</v>
      </c>
      <c r="AG890" s="15">
        <v>47.1</v>
      </c>
      <c r="AH890" s="15">
        <v>70.8</v>
      </c>
      <c r="AI890" s="15">
        <v>84.5</v>
      </c>
      <c r="AJ890" s="15">
        <v>65.599999999999994</v>
      </c>
      <c r="AL890" s="15">
        <v>72.5</v>
      </c>
      <c r="AM890" s="15">
        <v>71.2</v>
      </c>
      <c r="AN890" s="15">
        <v>69.800000000000011</v>
      </c>
      <c r="AP890" s="15">
        <v>66</v>
      </c>
      <c r="AQ890" s="15">
        <v>69</v>
      </c>
      <c r="AR890" s="15">
        <v>77.5</v>
      </c>
      <c r="AS890" s="15">
        <v>75.099999999999994</v>
      </c>
      <c r="AT890" s="15">
        <v>67.900000000000006</v>
      </c>
      <c r="AV890" s="15">
        <v>69.099999999999994</v>
      </c>
      <c r="AW890" s="15">
        <v>77.7</v>
      </c>
      <c r="AY890" s="15">
        <v>63.5</v>
      </c>
      <c r="AZ890" s="15">
        <v>80</v>
      </c>
      <c r="BA890" s="15">
        <v>93.3</v>
      </c>
      <c r="BB890" s="15">
        <v>54.800000000000004</v>
      </c>
      <c r="BC890" s="15">
        <v>58.400000000000006</v>
      </c>
      <c r="BD890" s="15">
        <v>83.3</v>
      </c>
      <c r="BE890" s="15">
        <v>73.5</v>
      </c>
      <c r="BF890" s="15">
        <v>68.2</v>
      </c>
      <c r="BH890" s="1">
        <v>56.5</v>
      </c>
      <c r="BI890" s="1">
        <v>61.8</v>
      </c>
      <c r="BJ890" s="1">
        <v>76.7</v>
      </c>
      <c r="BK890" s="1">
        <v>82.9</v>
      </c>
      <c r="BL890" s="1">
        <v>84.9</v>
      </c>
      <c r="BM890" s="1">
        <v>70.7</v>
      </c>
    </row>
    <row r="891" spans="1:65" x14ac:dyDescent="0.2">
      <c r="B891" s="13" t="s">
        <v>25</v>
      </c>
      <c r="C891" s="14">
        <v>1.7</v>
      </c>
      <c r="E891" s="15">
        <v>1.6</v>
      </c>
      <c r="F891" s="15">
        <v>1.8</v>
      </c>
      <c r="H891" s="15">
        <v>1.4</v>
      </c>
      <c r="I891" s="15">
        <v>1.6</v>
      </c>
      <c r="J891" s="15">
        <v>2.1</v>
      </c>
      <c r="K891" s="15">
        <v>2.7</v>
      </c>
      <c r="L891" s="15">
        <v>0.8</v>
      </c>
      <c r="N891" s="15">
        <v>0.5</v>
      </c>
      <c r="O891" s="15">
        <v>1.5</v>
      </c>
      <c r="P891" s="15">
        <v>2.2000000000000002</v>
      </c>
      <c r="Q891" s="15">
        <v>1.2</v>
      </c>
      <c r="S891" s="15">
        <v>0.5</v>
      </c>
      <c r="T891" s="15">
        <v>2.1</v>
      </c>
      <c r="U891" s="15">
        <v>1</v>
      </c>
      <c r="V891" s="15">
        <v>2.6</v>
      </c>
      <c r="W891" s="15">
        <v>2.1</v>
      </c>
      <c r="X891" s="15">
        <v>0.6</v>
      </c>
      <c r="Y891" s="15">
        <v>2.2000000000000002</v>
      </c>
      <c r="AA891" s="15">
        <v>2.4</v>
      </c>
      <c r="AB891" s="15">
        <v>1.4</v>
      </c>
      <c r="AC891" s="15">
        <v>1.3</v>
      </c>
      <c r="AD891" s="15">
        <v>1.2</v>
      </c>
      <c r="AE891" s="15">
        <v>2.6</v>
      </c>
      <c r="AF891" s="15">
        <v>1.8</v>
      </c>
      <c r="AG891" s="15">
        <v>2.2999999999999998</v>
      </c>
      <c r="AH891" s="15">
        <v>2</v>
      </c>
      <c r="AI891" s="15">
        <v>1.8</v>
      </c>
      <c r="AJ891" s="15">
        <v>1.2</v>
      </c>
      <c r="AL891" s="15">
        <v>1.6</v>
      </c>
      <c r="AM891" s="15">
        <v>1.5</v>
      </c>
      <c r="AN891" s="15">
        <v>2</v>
      </c>
      <c r="AP891" s="15">
        <v>1.4</v>
      </c>
      <c r="AQ891" s="15">
        <v>0</v>
      </c>
      <c r="AR891" s="15">
        <v>2.4</v>
      </c>
      <c r="AS891" s="15">
        <v>1.9</v>
      </c>
      <c r="AT891" s="15">
        <v>2.2999999999999998</v>
      </c>
      <c r="AV891" s="15">
        <v>1.5</v>
      </c>
      <c r="AW891" s="15">
        <v>2.4</v>
      </c>
      <c r="AY891" s="15">
        <v>1.5</v>
      </c>
      <c r="AZ891" s="15">
        <v>0.9</v>
      </c>
      <c r="BA891" s="15">
        <v>1.7</v>
      </c>
      <c r="BB891" s="15">
        <v>2.8</v>
      </c>
      <c r="BC891" s="15">
        <v>5.3</v>
      </c>
      <c r="BD891" s="15">
        <v>0</v>
      </c>
      <c r="BE891" s="15">
        <v>4.8</v>
      </c>
      <c r="BF891" s="15">
        <v>1.2</v>
      </c>
      <c r="BH891" s="1">
        <v>3.6</v>
      </c>
      <c r="BI891" s="1">
        <v>1.1000000000000001</v>
      </c>
      <c r="BJ891" s="1">
        <v>1.8</v>
      </c>
      <c r="BK891" s="1">
        <v>0.3</v>
      </c>
      <c r="BL891" s="1">
        <v>1</v>
      </c>
      <c r="BM891" s="1">
        <v>2.4</v>
      </c>
    </row>
    <row r="892" spans="1:65" x14ac:dyDescent="0.2">
      <c r="BH892" s="1"/>
      <c r="BI892" s="1"/>
      <c r="BJ892" s="1"/>
      <c r="BK892" s="1"/>
      <c r="BL892" s="1"/>
      <c r="BM892" s="1"/>
    </row>
    <row r="893" spans="1:65" x14ac:dyDescent="0.2">
      <c r="A893" s="12" t="s">
        <v>205</v>
      </c>
      <c r="BH893" s="1"/>
      <c r="BI893" s="1"/>
      <c r="BJ893" s="1"/>
      <c r="BK893" s="1"/>
      <c r="BL893" s="1"/>
      <c r="BM893" s="1"/>
    </row>
    <row r="894" spans="1:65" s="16" customFormat="1" ht="8.25" x14ac:dyDescent="0.2">
      <c r="B894" s="17"/>
      <c r="C894" s="16" t="s">
        <v>429</v>
      </c>
      <c r="D894" s="18"/>
      <c r="E894" s="16" t="s">
        <v>10</v>
      </c>
      <c r="F894" s="16" t="s">
        <v>11</v>
      </c>
      <c r="G894" s="16" t="s">
        <v>276</v>
      </c>
      <c r="H894" s="16" t="s">
        <v>12</v>
      </c>
      <c r="I894" s="16" t="s">
        <v>13</v>
      </c>
      <c r="J894" s="16" t="s">
        <v>14</v>
      </c>
      <c r="K894" s="16" t="s">
        <v>15</v>
      </c>
      <c r="L894" s="16" t="s">
        <v>16</v>
      </c>
      <c r="N894" s="16" t="s">
        <v>273</v>
      </c>
      <c r="O894" s="16" t="s">
        <v>274</v>
      </c>
      <c r="P894" s="16" t="s">
        <v>275</v>
      </c>
      <c r="Q894" s="16" t="s">
        <v>17</v>
      </c>
      <c r="R894" s="16" t="s">
        <v>276</v>
      </c>
      <c r="S894" s="16" t="s">
        <v>19</v>
      </c>
      <c r="T894" s="16" t="s">
        <v>20</v>
      </c>
      <c r="U894" s="16" t="s">
        <v>21</v>
      </c>
      <c r="V894" s="16" t="s">
        <v>22</v>
      </c>
      <c r="W894" s="16" t="s">
        <v>23</v>
      </c>
      <c r="X894" s="16" t="s">
        <v>24</v>
      </c>
      <c r="Y894" s="16" t="s">
        <v>18</v>
      </c>
      <c r="AA894" s="16" t="s">
        <v>277</v>
      </c>
      <c r="AB894" s="16" t="s">
        <v>278</v>
      </c>
      <c r="AC894" s="16" t="s">
        <v>279</v>
      </c>
      <c r="AD894" s="16" t="s">
        <v>280</v>
      </c>
      <c r="AE894" s="16" t="s">
        <v>281</v>
      </c>
      <c r="AF894" s="16" t="s">
        <v>31</v>
      </c>
      <c r="AG894" s="16" t="s">
        <v>32</v>
      </c>
      <c r="AH894" s="16" t="s">
        <v>33</v>
      </c>
      <c r="AI894" s="16" t="s">
        <v>34</v>
      </c>
      <c r="AJ894" s="16" t="s">
        <v>35</v>
      </c>
      <c r="AK894" s="16" t="s">
        <v>276</v>
      </c>
      <c r="AL894" s="16" t="s">
        <v>284</v>
      </c>
      <c r="AM894" s="16" t="s">
        <v>282</v>
      </c>
      <c r="AN894" s="16" t="s">
        <v>283</v>
      </c>
      <c r="AO894" s="16" t="s">
        <v>276</v>
      </c>
      <c r="AP894" s="16" t="s">
        <v>39</v>
      </c>
      <c r="AQ894" s="16" t="s">
        <v>40</v>
      </c>
      <c r="AR894" s="16" t="s">
        <v>41</v>
      </c>
      <c r="AS894" s="16" t="s">
        <v>42</v>
      </c>
      <c r="AT894" s="16" t="s">
        <v>43</v>
      </c>
      <c r="AU894" s="16" t="s">
        <v>276</v>
      </c>
      <c r="AV894" s="16" t="s">
        <v>44</v>
      </c>
      <c r="AW894" s="16" t="s">
        <v>45</v>
      </c>
      <c r="AX894" s="16" t="s">
        <v>276</v>
      </c>
      <c r="AY894" s="16" t="s">
        <v>46</v>
      </c>
      <c r="AZ894" s="16" t="s">
        <v>47</v>
      </c>
      <c r="BA894" s="16" t="s">
        <v>48</v>
      </c>
      <c r="BB894" s="16" t="s">
        <v>49</v>
      </c>
      <c r="BC894" s="16" t="s">
        <v>50</v>
      </c>
      <c r="BD894" s="16" t="s">
        <v>51</v>
      </c>
      <c r="BE894" s="16" t="s">
        <v>52</v>
      </c>
      <c r="BF894" s="16" t="s">
        <v>53</v>
      </c>
      <c r="BH894" s="16" t="s">
        <v>231</v>
      </c>
      <c r="BI894" s="16" t="s">
        <v>232</v>
      </c>
      <c r="BJ894" s="16" t="s">
        <v>233</v>
      </c>
      <c r="BK894" s="16" t="s">
        <v>234</v>
      </c>
      <c r="BL894" s="16" t="s">
        <v>235</v>
      </c>
      <c r="BM894" s="16" t="s">
        <v>25</v>
      </c>
    </row>
    <row r="895" spans="1:65" x14ac:dyDescent="0.2">
      <c r="B895" s="13" t="s">
        <v>87</v>
      </c>
      <c r="C895" s="14">
        <v>41.2</v>
      </c>
      <c r="E895" s="15">
        <v>43.7</v>
      </c>
      <c r="F895" s="15">
        <v>38.700000000000003</v>
      </c>
      <c r="H895" s="15">
        <v>34.9</v>
      </c>
      <c r="I895" s="15">
        <v>39.9</v>
      </c>
      <c r="J895" s="15">
        <v>37.9</v>
      </c>
      <c r="K895" s="15">
        <v>42.5</v>
      </c>
      <c r="L895" s="15">
        <v>47</v>
      </c>
      <c r="N895" s="15">
        <v>41.3</v>
      </c>
      <c r="O895" s="15">
        <v>50.8</v>
      </c>
      <c r="P895" s="15">
        <v>36.5</v>
      </c>
      <c r="Q895" s="15">
        <v>26.1</v>
      </c>
      <c r="S895" s="15">
        <v>42.7</v>
      </c>
      <c r="T895" s="15">
        <v>45.6</v>
      </c>
      <c r="U895" s="15">
        <v>41</v>
      </c>
      <c r="V895" s="15">
        <v>39.4</v>
      </c>
      <c r="W895" s="15">
        <v>36.1</v>
      </c>
      <c r="X895" s="15">
        <v>38.5</v>
      </c>
      <c r="Y895" s="15">
        <v>39.200000000000003</v>
      </c>
      <c r="AA895" s="15">
        <v>29.4</v>
      </c>
      <c r="AB895" s="15">
        <v>41.9</v>
      </c>
      <c r="AC895" s="15">
        <v>23.1</v>
      </c>
      <c r="AD895" s="15">
        <v>41</v>
      </c>
      <c r="AE895" s="15">
        <v>45.4</v>
      </c>
      <c r="AF895" s="15">
        <v>52.5</v>
      </c>
      <c r="AG895" s="15">
        <v>27</v>
      </c>
      <c r="AH895" s="15">
        <v>43</v>
      </c>
      <c r="AI895" s="15">
        <v>48.5</v>
      </c>
      <c r="AJ895" s="15">
        <v>41.4</v>
      </c>
      <c r="AL895" s="15">
        <v>46.8</v>
      </c>
      <c r="AM895" s="15">
        <v>40.700000000000003</v>
      </c>
      <c r="AN895" s="15">
        <v>40.1</v>
      </c>
      <c r="AP895" s="15">
        <v>39.200000000000003</v>
      </c>
      <c r="AQ895" s="15">
        <v>39.6</v>
      </c>
      <c r="AR895" s="15">
        <v>40.200000000000003</v>
      </c>
      <c r="AS895" s="15">
        <v>44.7</v>
      </c>
      <c r="AT895" s="15">
        <v>43.6</v>
      </c>
      <c r="AV895" s="15">
        <v>40.6</v>
      </c>
      <c r="AW895" s="15">
        <v>43</v>
      </c>
      <c r="AY895" s="15">
        <v>37.799999999999997</v>
      </c>
      <c r="AZ895" s="15">
        <v>47.9</v>
      </c>
      <c r="BA895" s="15">
        <v>73.3</v>
      </c>
      <c r="BB895" s="15">
        <v>20.8</v>
      </c>
      <c r="BC895" s="15">
        <v>34.5</v>
      </c>
      <c r="BD895" s="15">
        <v>43.8</v>
      </c>
      <c r="BE895" s="15">
        <v>33.1</v>
      </c>
      <c r="BF895" s="15">
        <v>31.8</v>
      </c>
      <c r="BH895" s="1">
        <v>31.4</v>
      </c>
      <c r="BI895" s="1">
        <v>34.799999999999997</v>
      </c>
      <c r="BJ895" s="1">
        <v>40</v>
      </c>
      <c r="BK895" s="1">
        <v>48.2</v>
      </c>
      <c r="BL895" s="1">
        <v>62.6</v>
      </c>
      <c r="BM895" s="1">
        <v>42</v>
      </c>
    </row>
    <row r="896" spans="1:65" x14ac:dyDescent="0.2">
      <c r="B896" s="13" t="s">
        <v>88</v>
      </c>
      <c r="C896" s="14">
        <v>7</v>
      </c>
      <c r="E896" s="15">
        <v>5.9</v>
      </c>
      <c r="F896" s="15">
        <v>8.1</v>
      </c>
      <c r="H896" s="15">
        <v>7.4</v>
      </c>
      <c r="I896" s="15">
        <v>9.4</v>
      </c>
      <c r="J896" s="15">
        <v>6.5</v>
      </c>
      <c r="K896" s="15">
        <v>5.5</v>
      </c>
      <c r="L896" s="15">
        <v>5.9</v>
      </c>
      <c r="N896" s="15">
        <v>8.5</v>
      </c>
      <c r="O896" s="15">
        <v>8</v>
      </c>
      <c r="P896" s="15">
        <v>6</v>
      </c>
      <c r="Q896" s="15">
        <v>5.9</v>
      </c>
      <c r="S896" s="15">
        <v>8.6</v>
      </c>
      <c r="T896" s="15">
        <v>7</v>
      </c>
      <c r="U896" s="15">
        <v>6.5</v>
      </c>
      <c r="V896" s="15">
        <v>7.7</v>
      </c>
      <c r="W896" s="15">
        <v>5.5</v>
      </c>
      <c r="X896" s="15">
        <v>5</v>
      </c>
      <c r="Y896" s="15">
        <v>9.5</v>
      </c>
      <c r="AA896" s="15">
        <v>6.1</v>
      </c>
      <c r="AB896" s="15">
        <v>8.4</v>
      </c>
      <c r="AC896" s="15">
        <v>5.6</v>
      </c>
      <c r="AD896" s="15">
        <v>4.4000000000000004</v>
      </c>
      <c r="AE896" s="15">
        <v>6.4</v>
      </c>
      <c r="AF896" s="15">
        <v>2</v>
      </c>
      <c r="AG896" s="15">
        <v>10.1</v>
      </c>
      <c r="AH896" s="15">
        <v>7.8</v>
      </c>
      <c r="AI896" s="15">
        <v>4.9000000000000004</v>
      </c>
      <c r="AJ896" s="15">
        <v>12.5</v>
      </c>
      <c r="AL896" s="15">
        <v>4.3</v>
      </c>
      <c r="AM896" s="15">
        <v>7.4</v>
      </c>
      <c r="AN896" s="15">
        <v>7</v>
      </c>
      <c r="AP896" s="15">
        <v>5.2</v>
      </c>
      <c r="AQ896" s="15">
        <v>8.3000000000000007</v>
      </c>
      <c r="AR896" s="15">
        <v>9</v>
      </c>
      <c r="AS896" s="15">
        <v>5.4</v>
      </c>
      <c r="AT896" s="15">
        <v>9.9</v>
      </c>
      <c r="AV896" s="15">
        <v>6.9</v>
      </c>
      <c r="AW896" s="15">
        <v>7.1</v>
      </c>
      <c r="AY896" s="15">
        <v>7.9</v>
      </c>
      <c r="AZ896" s="15">
        <v>6.4</v>
      </c>
      <c r="BA896" s="15">
        <v>3.3</v>
      </c>
      <c r="BB896" s="15">
        <v>6.3</v>
      </c>
      <c r="BC896" s="15">
        <v>5.3</v>
      </c>
      <c r="BD896" s="15">
        <v>6.2</v>
      </c>
      <c r="BE896" s="15">
        <v>6.5</v>
      </c>
      <c r="BF896" s="15">
        <v>10</v>
      </c>
      <c r="BH896" s="1">
        <v>6.6</v>
      </c>
      <c r="BI896" s="1">
        <v>8.8000000000000007</v>
      </c>
      <c r="BJ896" s="1">
        <v>6.3</v>
      </c>
      <c r="BK896" s="1">
        <v>5.2</v>
      </c>
      <c r="BL896" s="1">
        <v>5.0999999999999996</v>
      </c>
      <c r="BM896" s="1">
        <v>11.4</v>
      </c>
    </row>
    <row r="897" spans="1:65" x14ac:dyDescent="0.2">
      <c r="B897" s="13" t="s">
        <v>89</v>
      </c>
      <c r="C897" s="14">
        <v>5.2</v>
      </c>
      <c r="E897" s="15">
        <v>5</v>
      </c>
      <c r="F897" s="15">
        <v>5.4</v>
      </c>
      <c r="H897" s="15">
        <v>6.4</v>
      </c>
      <c r="I897" s="15">
        <v>4.4000000000000004</v>
      </c>
      <c r="J897" s="15">
        <v>6.7</v>
      </c>
      <c r="K897" s="15">
        <v>5.2</v>
      </c>
      <c r="L897" s="15">
        <v>3.9</v>
      </c>
      <c r="N897" s="15">
        <v>2.7</v>
      </c>
      <c r="O897" s="15">
        <v>3.9</v>
      </c>
      <c r="P897" s="15">
        <v>6.3</v>
      </c>
      <c r="Q897" s="15">
        <v>6.9</v>
      </c>
      <c r="S897" s="15">
        <v>2.2999999999999998</v>
      </c>
      <c r="T897" s="15">
        <v>4.9000000000000004</v>
      </c>
      <c r="U897" s="15">
        <v>5.2</v>
      </c>
      <c r="V897" s="15">
        <v>6.9</v>
      </c>
      <c r="W897" s="15">
        <v>6.8</v>
      </c>
      <c r="X897" s="15">
        <v>5.5</v>
      </c>
      <c r="Y897" s="15">
        <v>2</v>
      </c>
      <c r="AA897" s="15">
        <v>6.2</v>
      </c>
      <c r="AB897" s="15">
        <v>5.7</v>
      </c>
      <c r="AC897" s="15">
        <v>7.2</v>
      </c>
      <c r="AD897" s="15">
        <v>6</v>
      </c>
      <c r="AE897" s="15">
        <v>3.9</v>
      </c>
      <c r="AF897" s="15">
        <v>7.1</v>
      </c>
      <c r="AG897" s="15">
        <v>8.8000000000000007</v>
      </c>
      <c r="AH897" s="15">
        <v>1.8</v>
      </c>
      <c r="AI897" s="15">
        <v>4.3</v>
      </c>
      <c r="AJ897" s="15">
        <v>5.3</v>
      </c>
      <c r="AL897" s="15">
        <v>4.4000000000000004</v>
      </c>
      <c r="AM897" s="15">
        <v>5.4</v>
      </c>
      <c r="AN897" s="15">
        <v>5.2</v>
      </c>
      <c r="AP897" s="15">
        <v>5.4</v>
      </c>
      <c r="AQ897" s="15">
        <v>4.8</v>
      </c>
      <c r="AR897" s="15">
        <v>6</v>
      </c>
      <c r="AS897" s="15">
        <v>5.2</v>
      </c>
      <c r="AT897" s="15">
        <v>3.2</v>
      </c>
      <c r="AV897" s="15">
        <v>5.0999999999999996</v>
      </c>
      <c r="AW897" s="15">
        <v>5.5</v>
      </c>
      <c r="AY897" s="15">
        <v>4.2</v>
      </c>
      <c r="AZ897" s="15">
        <v>6</v>
      </c>
      <c r="BA897" s="15">
        <v>1.7</v>
      </c>
      <c r="BB897" s="15">
        <v>9</v>
      </c>
      <c r="BC897" s="15">
        <v>5.3</v>
      </c>
      <c r="BD897" s="15">
        <v>9.4</v>
      </c>
      <c r="BE897" s="15">
        <v>5.6</v>
      </c>
      <c r="BF897" s="15">
        <v>4.0999999999999996</v>
      </c>
      <c r="BH897" s="1">
        <v>3.6</v>
      </c>
      <c r="BI897" s="1">
        <v>6.7</v>
      </c>
      <c r="BJ897" s="1">
        <v>6</v>
      </c>
      <c r="BK897" s="1">
        <v>5.9</v>
      </c>
      <c r="BL897" s="1">
        <v>2.4</v>
      </c>
      <c r="BM897" s="1">
        <v>4.5</v>
      </c>
    </row>
    <row r="898" spans="1:65" x14ac:dyDescent="0.2">
      <c r="B898" s="13" t="s">
        <v>90</v>
      </c>
      <c r="C898" s="14">
        <v>45.999999999999993</v>
      </c>
      <c r="E898" s="15">
        <v>44.9</v>
      </c>
      <c r="F898" s="15">
        <v>47.099999999999994</v>
      </c>
      <c r="H898" s="15">
        <v>50.400000000000006</v>
      </c>
      <c r="I898" s="15">
        <v>46.1</v>
      </c>
      <c r="J898" s="15">
        <v>48.6</v>
      </c>
      <c r="K898" s="15">
        <v>45.9</v>
      </c>
      <c r="L898" s="15">
        <v>42.300000000000004</v>
      </c>
      <c r="N898" s="15">
        <v>45.9</v>
      </c>
      <c r="O898" s="15">
        <v>36.800000000000004</v>
      </c>
      <c r="P898" s="15">
        <v>50.900000000000006</v>
      </c>
      <c r="Q898" s="15">
        <v>60.1</v>
      </c>
      <c r="S898" s="15">
        <v>45.8</v>
      </c>
      <c r="T898" s="15">
        <v>42</v>
      </c>
      <c r="U898" s="15">
        <v>46.4</v>
      </c>
      <c r="V898" s="15">
        <v>45.1</v>
      </c>
      <c r="W898" s="15">
        <v>51.300000000000004</v>
      </c>
      <c r="X898" s="15">
        <v>51</v>
      </c>
      <c r="Y898" s="15">
        <v>49.3</v>
      </c>
      <c r="AA898" s="15">
        <v>57.4</v>
      </c>
      <c r="AB898" s="15">
        <v>43.7</v>
      </c>
      <c r="AC898" s="15">
        <v>64.099999999999994</v>
      </c>
      <c r="AD898" s="15">
        <v>48.6</v>
      </c>
      <c r="AE898" s="15">
        <v>44.300000000000004</v>
      </c>
      <c r="AF898" s="15">
        <v>38.4</v>
      </c>
      <c r="AG898" s="15">
        <v>52.699999999999996</v>
      </c>
      <c r="AH898" s="15">
        <v>46.800000000000004</v>
      </c>
      <c r="AI898" s="15">
        <v>41.300000000000004</v>
      </c>
      <c r="AJ898" s="15">
        <v>40.800000000000004</v>
      </c>
      <c r="AL898" s="15">
        <v>43.900000000000006</v>
      </c>
      <c r="AM898" s="15">
        <v>46</v>
      </c>
      <c r="AN898" s="15">
        <v>46.9</v>
      </c>
      <c r="AP898" s="15">
        <v>49.499999999999993</v>
      </c>
      <c r="AQ898" s="15">
        <v>47.3</v>
      </c>
      <c r="AR898" s="15">
        <v>44.199999999999996</v>
      </c>
      <c r="AS898" s="15">
        <v>44.199999999999996</v>
      </c>
      <c r="AT898" s="15">
        <v>42.599999999999994</v>
      </c>
      <c r="AV898" s="15">
        <v>46.8</v>
      </c>
      <c r="AW898" s="15">
        <v>43.8</v>
      </c>
      <c r="AY898" s="15">
        <v>49.6</v>
      </c>
      <c r="AZ898" s="15">
        <v>39.200000000000003</v>
      </c>
      <c r="BA898" s="15">
        <v>21.700000000000003</v>
      </c>
      <c r="BB898" s="15">
        <v>62.5</v>
      </c>
      <c r="BC898" s="15">
        <v>54.000000000000007</v>
      </c>
      <c r="BD898" s="15">
        <v>40.6</v>
      </c>
      <c r="BE898" s="15">
        <v>54</v>
      </c>
      <c r="BF898" s="15">
        <v>52.9</v>
      </c>
      <c r="BH898" s="1">
        <v>57.9</v>
      </c>
      <c r="BI898" s="1">
        <v>49.3</v>
      </c>
      <c r="BJ898" s="1">
        <v>47.2</v>
      </c>
      <c r="BK898" s="1">
        <v>40.4</v>
      </c>
      <c r="BL898" s="1">
        <v>29.3</v>
      </c>
      <c r="BM898" s="1">
        <v>40.4</v>
      </c>
    </row>
    <row r="899" spans="1:65" x14ac:dyDescent="0.2">
      <c r="B899" s="13" t="s">
        <v>25</v>
      </c>
      <c r="C899" s="14">
        <v>0.6</v>
      </c>
      <c r="E899" s="15">
        <v>0.5</v>
      </c>
      <c r="F899" s="15">
        <v>0.7</v>
      </c>
      <c r="H899" s="15">
        <v>0.9</v>
      </c>
      <c r="I899" s="15">
        <v>0.2</v>
      </c>
      <c r="J899" s="15">
        <v>0.3</v>
      </c>
      <c r="K899" s="15">
        <v>0.9</v>
      </c>
      <c r="L899" s="15">
        <v>0.9</v>
      </c>
      <c r="N899" s="15">
        <v>1.6</v>
      </c>
      <c r="O899" s="15">
        <v>0.5</v>
      </c>
      <c r="P899" s="15">
        <v>0.3</v>
      </c>
      <c r="Q899" s="15">
        <v>1</v>
      </c>
      <c r="S899" s="15">
        <v>0.6</v>
      </c>
      <c r="T899" s="15">
        <v>0.5</v>
      </c>
      <c r="U899" s="15">
        <v>0.9</v>
      </c>
      <c r="V899" s="15">
        <v>0.9</v>
      </c>
      <c r="W899" s="15">
        <v>0.3</v>
      </c>
      <c r="X899" s="15">
        <v>0</v>
      </c>
      <c r="Y899" s="15">
        <v>0</v>
      </c>
      <c r="AA899" s="15">
        <v>0.9</v>
      </c>
      <c r="AB899" s="15">
        <v>0.3</v>
      </c>
      <c r="AC899" s="15">
        <v>0</v>
      </c>
      <c r="AD899" s="15">
        <v>0</v>
      </c>
      <c r="AE899" s="15">
        <v>0</v>
      </c>
      <c r="AF899" s="15">
        <v>0</v>
      </c>
      <c r="AG899" s="15">
        <v>1.4</v>
      </c>
      <c r="AH899" s="15">
        <v>0.6</v>
      </c>
      <c r="AI899" s="15">
        <v>1</v>
      </c>
      <c r="AJ899" s="15">
        <v>0</v>
      </c>
      <c r="AL899" s="15">
        <v>0.6</v>
      </c>
      <c r="AM899" s="15">
        <v>0.5</v>
      </c>
      <c r="AN899" s="15">
        <v>0.8</v>
      </c>
      <c r="AP899" s="15">
        <v>0.7</v>
      </c>
      <c r="AQ899" s="15">
        <v>0</v>
      </c>
      <c r="AR899" s="15">
        <v>0.6</v>
      </c>
      <c r="AS899" s="15">
        <v>0.5</v>
      </c>
      <c r="AT899" s="15">
        <v>0.7</v>
      </c>
      <c r="AV899" s="15">
        <v>0.6</v>
      </c>
      <c r="AW899" s="15">
        <v>0.6</v>
      </c>
      <c r="AY899" s="15">
        <v>0.5</v>
      </c>
      <c r="AZ899" s="15">
        <v>0.5</v>
      </c>
      <c r="BA899" s="15">
        <v>0</v>
      </c>
      <c r="BB899" s="15">
        <v>1.4</v>
      </c>
      <c r="BC899" s="15">
        <v>0.9</v>
      </c>
      <c r="BD899" s="15">
        <v>0</v>
      </c>
      <c r="BE899" s="15">
        <v>0.8</v>
      </c>
      <c r="BF899" s="15">
        <v>1.2</v>
      </c>
      <c r="BH899" s="1">
        <v>0.5</v>
      </c>
      <c r="BI899" s="1">
        <v>0.4</v>
      </c>
      <c r="BJ899" s="1">
        <v>0.6</v>
      </c>
      <c r="BK899" s="1">
        <v>0.3</v>
      </c>
      <c r="BL899" s="1">
        <v>0.6</v>
      </c>
      <c r="BM899" s="1">
        <v>1.7</v>
      </c>
    </row>
    <row r="900" spans="1:65" x14ac:dyDescent="0.2">
      <c r="BH900" s="1"/>
      <c r="BI900" s="1"/>
      <c r="BJ900" s="1"/>
      <c r="BK900" s="1"/>
      <c r="BL900" s="1"/>
      <c r="BM900" s="1"/>
    </row>
    <row r="901" spans="1:65" x14ac:dyDescent="0.2">
      <c r="A901" s="12" t="s">
        <v>206</v>
      </c>
      <c r="BH901" s="1"/>
      <c r="BI901" s="1"/>
      <c r="BJ901" s="1"/>
      <c r="BK901" s="1"/>
      <c r="BL901" s="1"/>
      <c r="BM901" s="1"/>
    </row>
    <row r="902" spans="1:65" s="16" customFormat="1" ht="8.25" x14ac:dyDescent="0.2">
      <c r="B902" s="17"/>
      <c r="C902" s="16" t="s">
        <v>429</v>
      </c>
      <c r="D902" s="18"/>
      <c r="E902" s="16" t="s">
        <v>10</v>
      </c>
      <c r="F902" s="16" t="s">
        <v>11</v>
      </c>
      <c r="G902" s="16" t="s">
        <v>276</v>
      </c>
      <c r="H902" s="16" t="s">
        <v>12</v>
      </c>
      <c r="I902" s="16" t="s">
        <v>13</v>
      </c>
      <c r="J902" s="16" t="s">
        <v>14</v>
      </c>
      <c r="K902" s="16" t="s">
        <v>15</v>
      </c>
      <c r="L902" s="16" t="s">
        <v>16</v>
      </c>
      <c r="N902" s="16" t="s">
        <v>273</v>
      </c>
      <c r="O902" s="16" t="s">
        <v>274</v>
      </c>
      <c r="P902" s="16" t="s">
        <v>275</v>
      </c>
      <c r="Q902" s="16" t="s">
        <v>17</v>
      </c>
      <c r="R902" s="16" t="s">
        <v>276</v>
      </c>
      <c r="S902" s="16" t="s">
        <v>19</v>
      </c>
      <c r="T902" s="16" t="s">
        <v>20</v>
      </c>
      <c r="U902" s="16" t="s">
        <v>21</v>
      </c>
      <c r="V902" s="16" t="s">
        <v>22</v>
      </c>
      <c r="W902" s="16" t="s">
        <v>23</v>
      </c>
      <c r="X902" s="16" t="s">
        <v>24</v>
      </c>
      <c r="Y902" s="16" t="s">
        <v>18</v>
      </c>
      <c r="AA902" s="16" t="s">
        <v>277</v>
      </c>
      <c r="AB902" s="16" t="s">
        <v>278</v>
      </c>
      <c r="AC902" s="16" t="s">
        <v>279</v>
      </c>
      <c r="AD902" s="16" t="s">
        <v>280</v>
      </c>
      <c r="AE902" s="16" t="s">
        <v>281</v>
      </c>
      <c r="AF902" s="16" t="s">
        <v>31</v>
      </c>
      <c r="AG902" s="16" t="s">
        <v>32</v>
      </c>
      <c r="AH902" s="16" t="s">
        <v>33</v>
      </c>
      <c r="AI902" s="16" t="s">
        <v>34</v>
      </c>
      <c r="AJ902" s="16" t="s">
        <v>35</v>
      </c>
      <c r="AK902" s="16" t="s">
        <v>276</v>
      </c>
      <c r="AL902" s="16" t="s">
        <v>284</v>
      </c>
      <c r="AM902" s="16" t="s">
        <v>282</v>
      </c>
      <c r="AN902" s="16" t="s">
        <v>283</v>
      </c>
      <c r="AO902" s="16" t="s">
        <v>276</v>
      </c>
      <c r="AP902" s="16" t="s">
        <v>39</v>
      </c>
      <c r="AQ902" s="16" t="s">
        <v>40</v>
      </c>
      <c r="AR902" s="16" t="s">
        <v>41</v>
      </c>
      <c r="AS902" s="16" t="s">
        <v>42</v>
      </c>
      <c r="AT902" s="16" t="s">
        <v>43</v>
      </c>
      <c r="AU902" s="16" t="s">
        <v>276</v>
      </c>
      <c r="AV902" s="16" t="s">
        <v>44</v>
      </c>
      <c r="AW902" s="16" t="s">
        <v>45</v>
      </c>
      <c r="AX902" s="16" t="s">
        <v>276</v>
      </c>
      <c r="AY902" s="16" t="s">
        <v>46</v>
      </c>
      <c r="AZ902" s="16" t="s">
        <v>47</v>
      </c>
      <c r="BA902" s="16" t="s">
        <v>48</v>
      </c>
      <c r="BB902" s="16" t="s">
        <v>49</v>
      </c>
      <c r="BC902" s="16" t="s">
        <v>50</v>
      </c>
      <c r="BD902" s="16" t="s">
        <v>51</v>
      </c>
      <c r="BE902" s="16" t="s">
        <v>52</v>
      </c>
      <c r="BF902" s="16" t="s">
        <v>53</v>
      </c>
      <c r="BH902" s="16" t="s">
        <v>231</v>
      </c>
      <c r="BI902" s="16" t="s">
        <v>232</v>
      </c>
      <c r="BJ902" s="16" t="s">
        <v>233</v>
      </c>
      <c r="BK902" s="16" t="s">
        <v>234</v>
      </c>
      <c r="BL902" s="16" t="s">
        <v>235</v>
      </c>
      <c r="BM902" s="16" t="s">
        <v>25</v>
      </c>
    </row>
    <row r="903" spans="1:65" x14ac:dyDescent="0.2">
      <c r="B903" s="13" t="s">
        <v>87</v>
      </c>
      <c r="C903" s="14">
        <v>21.1</v>
      </c>
      <c r="E903" s="15">
        <v>25.6</v>
      </c>
      <c r="F903" s="15">
        <v>16.600000000000001</v>
      </c>
      <c r="H903" s="15">
        <v>30.4</v>
      </c>
      <c r="I903" s="15">
        <v>27.7</v>
      </c>
      <c r="J903" s="15">
        <v>25.2</v>
      </c>
      <c r="K903" s="15">
        <v>16.399999999999999</v>
      </c>
      <c r="L903" s="15">
        <v>10.1</v>
      </c>
      <c r="N903" s="15">
        <v>13.2</v>
      </c>
      <c r="O903" s="15">
        <v>18.5</v>
      </c>
      <c r="P903" s="15">
        <v>22.9</v>
      </c>
      <c r="Q903" s="15">
        <v>29.6</v>
      </c>
      <c r="S903" s="15">
        <v>23.7</v>
      </c>
      <c r="T903" s="15">
        <v>17.7</v>
      </c>
      <c r="U903" s="15">
        <v>21.6</v>
      </c>
      <c r="V903" s="15">
        <v>17.899999999999999</v>
      </c>
      <c r="W903" s="15">
        <v>24.2</v>
      </c>
      <c r="X903" s="15">
        <v>27.6</v>
      </c>
      <c r="Y903" s="15">
        <v>24.9</v>
      </c>
      <c r="AA903" s="15">
        <v>20.100000000000001</v>
      </c>
      <c r="AB903" s="15">
        <v>28.2</v>
      </c>
      <c r="AC903" s="15">
        <v>35.700000000000003</v>
      </c>
      <c r="AD903" s="15">
        <v>38.799999999999997</v>
      </c>
      <c r="AE903" s="15">
        <v>14.3</v>
      </c>
      <c r="AF903" s="15">
        <v>15.5</v>
      </c>
      <c r="AG903" s="15">
        <v>23.9</v>
      </c>
      <c r="AH903" s="15">
        <v>7.2</v>
      </c>
      <c r="AI903" s="15">
        <v>12.7</v>
      </c>
      <c r="AJ903" s="15">
        <v>27.3</v>
      </c>
      <c r="AL903" s="15">
        <v>19.600000000000001</v>
      </c>
      <c r="AM903" s="15">
        <v>22</v>
      </c>
      <c r="AN903" s="15">
        <v>19.399999999999999</v>
      </c>
      <c r="AP903" s="15">
        <v>20.7</v>
      </c>
      <c r="AQ903" s="15">
        <v>21.7</v>
      </c>
      <c r="AR903" s="15">
        <v>20</v>
      </c>
      <c r="AS903" s="15">
        <v>18.8</v>
      </c>
      <c r="AT903" s="15">
        <v>28.2</v>
      </c>
      <c r="AV903" s="15">
        <v>20.100000000000001</v>
      </c>
      <c r="AW903" s="15">
        <v>24.6</v>
      </c>
      <c r="AY903" s="15">
        <v>25.4</v>
      </c>
      <c r="AZ903" s="15">
        <v>11.5</v>
      </c>
      <c r="BA903" s="15">
        <v>21.7</v>
      </c>
      <c r="BB903" s="15">
        <v>33.299999999999997</v>
      </c>
      <c r="BC903" s="15">
        <v>11.5</v>
      </c>
      <c r="BD903" s="15">
        <v>21.9</v>
      </c>
      <c r="BE903" s="15">
        <v>13.7</v>
      </c>
      <c r="BF903" s="15">
        <v>34.700000000000003</v>
      </c>
      <c r="BH903" s="1">
        <v>28.7</v>
      </c>
      <c r="BI903" s="1">
        <v>22.5</v>
      </c>
      <c r="BJ903" s="1">
        <v>20.100000000000001</v>
      </c>
      <c r="BK903" s="1">
        <v>13.4</v>
      </c>
      <c r="BL903" s="1">
        <v>13</v>
      </c>
      <c r="BM903" s="1">
        <v>30.2</v>
      </c>
    </row>
    <row r="904" spans="1:65" x14ac:dyDescent="0.2">
      <c r="B904" s="13" t="s">
        <v>88</v>
      </c>
      <c r="C904" s="14">
        <v>8.5</v>
      </c>
      <c r="E904" s="15">
        <v>9.5</v>
      </c>
      <c r="F904" s="15">
        <v>7.4</v>
      </c>
      <c r="H904" s="15">
        <v>9.3000000000000007</v>
      </c>
      <c r="I904" s="15">
        <v>9.4</v>
      </c>
      <c r="J904" s="15">
        <v>9.9</v>
      </c>
      <c r="K904" s="15">
        <v>6.8</v>
      </c>
      <c r="L904" s="15">
        <v>6.7</v>
      </c>
      <c r="N904" s="15">
        <v>4.3</v>
      </c>
      <c r="O904" s="15">
        <v>7.5</v>
      </c>
      <c r="P904" s="15">
        <v>9.5</v>
      </c>
      <c r="Q904" s="15">
        <v>10.9</v>
      </c>
      <c r="S904" s="15">
        <v>6.7</v>
      </c>
      <c r="T904" s="15">
        <v>7.8</v>
      </c>
      <c r="U904" s="15">
        <v>9.3000000000000007</v>
      </c>
      <c r="V904" s="15">
        <v>6</v>
      </c>
      <c r="W904" s="15">
        <v>11.6</v>
      </c>
      <c r="X904" s="15">
        <v>10.9</v>
      </c>
      <c r="Y904" s="15">
        <v>7.6</v>
      </c>
      <c r="AA904" s="15">
        <v>11.8</v>
      </c>
      <c r="AB904" s="15">
        <v>9.9</v>
      </c>
      <c r="AC904" s="15">
        <v>10.9</v>
      </c>
      <c r="AD904" s="15">
        <v>14.1</v>
      </c>
      <c r="AE904" s="15">
        <v>2.6</v>
      </c>
      <c r="AF904" s="15">
        <v>2.4</v>
      </c>
      <c r="AG904" s="15">
        <v>8.1999999999999993</v>
      </c>
      <c r="AH904" s="15">
        <v>7.6</v>
      </c>
      <c r="AI904" s="15">
        <v>6</v>
      </c>
      <c r="AJ904" s="15">
        <v>6.6</v>
      </c>
      <c r="AL904" s="15">
        <v>8.3000000000000007</v>
      </c>
      <c r="AM904" s="15">
        <v>8.1999999999999993</v>
      </c>
      <c r="AN904" s="15">
        <v>9.1999999999999993</v>
      </c>
      <c r="AP904" s="15">
        <v>9.1999999999999993</v>
      </c>
      <c r="AQ904" s="15">
        <v>9.4</v>
      </c>
      <c r="AR904" s="15">
        <v>5.9</v>
      </c>
      <c r="AS904" s="15">
        <v>9.6999999999999993</v>
      </c>
      <c r="AT904" s="15">
        <v>7.8</v>
      </c>
      <c r="AV904" s="15">
        <v>9.3000000000000007</v>
      </c>
      <c r="AW904" s="15">
        <v>5.5</v>
      </c>
      <c r="AY904" s="15">
        <v>9.1</v>
      </c>
      <c r="AZ904" s="15">
        <v>6.4</v>
      </c>
      <c r="BA904" s="15">
        <v>6.7</v>
      </c>
      <c r="BB904" s="15">
        <v>14.6</v>
      </c>
      <c r="BC904" s="15">
        <v>7.1</v>
      </c>
      <c r="BD904" s="15">
        <v>5.2</v>
      </c>
      <c r="BE904" s="15">
        <v>12.9</v>
      </c>
      <c r="BF904" s="15">
        <v>9.4</v>
      </c>
      <c r="BH904" s="1">
        <v>8.9</v>
      </c>
      <c r="BI904" s="1">
        <v>11.5</v>
      </c>
      <c r="BJ904" s="1">
        <v>8.6</v>
      </c>
      <c r="BK904" s="1">
        <v>6.5</v>
      </c>
      <c r="BL904" s="1">
        <v>4</v>
      </c>
      <c r="BM904" s="1">
        <v>8.9</v>
      </c>
    </row>
    <row r="905" spans="1:65" x14ac:dyDescent="0.2">
      <c r="B905" s="13" t="s">
        <v>89</v>
      </c>
      <c r="C905" s="14">
        <v>4.9000000000000004</v>
      </c>
      <c r="E905" s="15">
        <v>4.5999999999999996</v>
      </c>
      <c r="F905" s="15">
        <v>5.0999999999999996</v>
      </c>
      <c r="H905" s="15">
        <v>4</v>
      </c>
      <c r="I905" s="15">
        <v>4.9000000000000004</v>
      </c>
      <c r="J905" s="15">
        <v>5.4</v>
      </c>
      <c r="K905" s="15">
        <v>3.9</v>
      </c>
      <c r="L905" s="15">
        <v>5.0999999999999996</v>
      </c>
      <c r="N905" s="15">
        <v>2.2000000000000002</v>
      </c>
      <c r="O905" s="15">
        <v>3.8</v>
      </c>
      <c r="P905" s="15">
        <v>5.7</v>
      </c>
      <c r="Q905" s="15">
        <v>7.4</v>
      </c>
      <c r="S905" s="15">
        <v>1.8</v>
      </c>
      <c r="T905" s="15">
        <v>4.3</v>
      </c>
      <c r="U905" s="15">
        <v>4.5999999999999996</v>
      </c>
      <c r="V905" s="15">
        <v>5.9</v>
      </c>
      <c r="W905" s="15">
        <v>6</v>
      </c>
      <c r="X905" s="15">
        <v>10.6</v>
      </c>
      <c r="Y905" s="15">
        <v>2</v>
      </c>
      <c r="AA905" s="15">
        <v>6.2</v>
      </c>
      <c r="AB905" s="15">
        <v>4.3</v>
      </c>
      <c r="AC905" s="15">
        <v>4.4000000000000004</v>
      </c>
      <c r="AD905" s="15">
        <v>5.6</v>
      </c>
      <c r="AE905" s="15">
        <v>9</v>
      </c>
      <c r="AF905" s="15">
        <v>0</v>
      </c>
      <c r="AG905" s="15">
        <v>6.4</v>
      </c>
      <c r="AH905" s="15">
        <v>3.5</v>
      </c>
      <c r="AI905" s="15">
        <v>4.8</v>
      </c>
      <c r="AJ905" s="15">
        <v>5.3</v>
      </c>
      <c r="AL905" s="15">
        <v>7.1</v>
      </c>
      <c r="AM905" s="15">
        <v>5.2</v>
      </c>
      <c r="AN905" s="15">
        <v>3.5</v>
      </c>
      <c r="AP905" s="15">
        <v>4.8</v>
      </c>
      <c r="AQ905" s="15">
        <v>7.8</v>
      </c>
      <c r="AR905" s="15">
        <v>3.9</v>
      </c>
      <c r="AS905" s="15">
        <v>4.0999999999999996</v>
      </c>
      <c r="AT905" s="15">
        <v>5.5</v>
      </c>
      <c r="AV905" s="15">
        <v>5.3</v>
      </c>
      <c r="AW905" s="15">
        <v>3.3</v>
      </c>
      <c r="AY905" s="15">
        <v>6.1</v>
      </c>
      <c r="AZ905" s="15">
        <v>4.5999999999999996</v>
      </c>
      <c r="BA905" s="15">
        <v>1.7</v>
      </c>
      <c r="BB905" s="15">
        <v>8.3000000000000007</v>
      </c>
      <c r="BC905" s="15">
        <v>2.7</v>
      </c>
      <c r="BD905" s="15">
        <v>5.2</v>
      </c>
      <c r="BE905" s="15">
        <v>5.6</v>
      </c>
      <c r="BF905" s="15">
        <v>1.2</v>
      </c>
      <c r="BH905" s="1">
        <v>3.7</v>
      </c>
      <c r="BI905" s="1">
        <v>8.4</v>
      </c>
      <c r="BJ905" s="1">
        <v>4</v>
      </c>
      <c r="BK905" s="1">
        <v>4.0999999999999996</v>
      </c>
      <c r="BL905" s="1">
        <v>4</v>
      </c>
      <c r="BM905" s="1">
        <v>2.7</v>
      </c>
    </row>
    <row r="906" spans="1:65" x14ac:dyDescent="0.2">
      <c r="B906" s="13" t="s">
        <v>90</v>
      </c>
      <c r="C906" s="14">
        <v>64.2</v>
      </c>
      <c r="E906" s="15">
        <v>59.4</v>
      </c>
      <c r="F906" s="15">
        <v>69.2</v>
      </c>
      <c r="H906" s="15">
        <v>54.9</v>
      </c>
      <c r="I906" s="15">
        <v>57.5</v>
      </c>
      <c r="J906" s="15">
        <v>57.7</v>
      </c>
      <c r="K906" s="15">
        <v>71.7</v>
      </c>
      <c r="L906" s="15">
        <v>76.5</v>
      </c>
      <c r="N906" s="15">
        <v>79.8</v>
      </c>
      <c r="O906" s="15">
        <v>68.599999999999994</v>
      </c>
      <c r="P906" s="15">
        <v>60.9</v>
      </c>
      <c r="Q906" s="15">
        <v>50.2</v>
      </c>
      <c r="S906" s="15">
        <v>65.900000000000006</v>
      </c>
      <c r="T906" s="15">
        <v>68.5</v>
      </c>
      <c r="U906" s="15">
        <v>63.7</v>
      </c>
      <c r="V906" s="15">
        <v>69</v>
      </c>
      <c r="W906" s="15">
        <v>57.2</v>
      </c>
      <c r="X906" s="15">
        <v>49</v>
      </c>
      <c r="Y906" s="15">
        <v>64.2</v>
      </c>
      <c r="AA906" s="15">
        <v>61.5</v>
      </c>
      <c r="AB906" s="15">
        <v>57.300000000000004</v>
      </c>
      <c r="AC906" s="15">
        <v>45.9</v>
      </c>
      <c r="AD906" s="15">
        <v>40.9</v>
      </c>
      <c r="AE906" s="15">
        <v>65.199999999999989</v>
      </c>
      <c r="AF906" s="15">
        <v>80.3</v>
      </c>
      <c r="AG906" s="15">
        <v>61.500000000000007</v>
      </c>
      <c r="AH906" s="15">
        <v>79.900000000000006</v>
      </c>
      <c r="AI906" s="15">
        <v>75.2</v>
      </c>
      <c r="AJ906" s="15">
        <v>58.900000000000006</v>
      </c>
      <c r="AL906" s="15">
        <v>63.8</v>
      </c>
      <c r="AM906" s="15">
        <v>63.5</v>
      </c>
      <c r="AN906" s="15">
        <v>66.2</v>
      </c>
      <c r="AP906" s="15">
        <v>63.400000000000006</v>
      </c>
      <c r="AQ906" s="15">
        <v>60.7</v>
      </c>
      <c r="AR906" s="15">
        <v>68.900000000000006</v>
      </c>
      <c r="AS906" s="15">
        <v>66.400000000000006</v>
      </c>
      <c r="AT906" s="15">
        <v>57.4</v>
      </c>
      <c r="AV906" s="15">
        <v>63.9</v>
      </c>
      <c r="AW906" s="15">
        <v>65.599999999999994</v>
      </c>
      <c r="AY906" s="15">
        <v>57.4</v>
      </c>
      <c r="AZ906" s="15">
        <v>77</v>
      </c>
      <c r="BA906" s="15">
        <v>68.2</v>
      </c>
      <c r="BB906" s="15">
        <v>42.4</v>
      </c>
      <c r="BC906" s="15">
        <v>77.8</v>
      </c>
      <c r="BD906" s="15">
        <v>66.7</v>
      </c>
      <c r="BE906" s="15">
        <v>66.199999999999989</v>
      </c>
      <c r="BF906" s="15">
        <v>53.499999999999993</v>
      </c>
      <c r="BH906" s="1">
        <v>57.4</v>
      </c>
      <c r="BI906" s="1">
        <v>56.3</v>
      </c>
      <c r="BJ906" s="1">
        <v>65.5</v>
      </c>
      <c r="BK906" s="1">
        <v>74.8</v>
      </c>
      <c r="BL906" s="1">
        <v>79</v>
      </c>
      <c r="BM906" s="1">
        <v>56.1</v>
      </c>
    </row>
    <row r="907" spans="1:65" x14ac:dyDescent="0.2">
      <c r="B907" s="13" t="s">
        <v>25</v>
      </c>
      <c r="C907" s="14">
        <v>1.3</v>
      </c>
      <c r="E907" s="15">
        <v>0.9</v>
      </c>
      <c r="F907" s="15">
        <v>1.7</v>
      </c>
      <c r="H907" s="15">
        <v>1.4</v>
      </c>
      <c r="I907" s="15">
        <v>0.5</v>
      </c>
      <c r="J907" s="15">
        <v>1.8</v>
      </c>
      <c r="K907" s="15">
        <v>1.2</v>
      </c>
      <c r="L907" s="15">
        <v>1.6</v>
      </c>
      <c r="N907" s="15">
        <v>0.5</v>
      </c>
      <c r="O907" s="15">
        <v>1.6</v>
      </c>
      <c r="P907" s="15">
        <v>1</v>
      </c>
      <c r="Q907" s="15">
        <v>1.9</v>
      </c>
      <c r="S907" s="15">
        <v>1.9</v>
      </c>
      <c r="T907" s="15">
        <v>1.7</v>
      </c>
      <c r="U907" s="15">
        <v>0.8</v>
      </c>
      <c r="V907" s="15">
        <v>1.2</v>
      </c>
      <c r="W907" s="15">
        <v>1</v>
      </c>
      <c r="X907" s="15">
        <v>1.9</v>
      </c>
      <c r="Y907" s="15">
        <v>1.3</v>
      </c>
      <c r="AA907" s="15">
        <v>0.4</v>
      </c>
      <c r="AB907" s="15">
        <v>0.3</v>
      </c>
      <c r="AC907" s="15">
        <v>3.1</v>
      </c>
      <c r="AD907" s="15">
        <v>0.6</v>
      </c>
      <c r="AE907" s="15">
        <v>8.9</v>
      </c>
      <c r="AF907" s="15">
        <v>1.8</v>
      </c>
      <c r="AG907" s="15">
        <v>0</v>
      </c>
      <c r="AH907" s="15">
        <v>1.8</v>
      </c>
      <c r="AI907" s="15">
        <v>1.3</v>
      </c>
      <c r="AJ907" s="15">
        <v>1.9</v>
      </c>
      <c r="AL907" s="15">
        <v>1.2</v>
      </c>
      <c r="AM907" s="15">
        <v>1.1000000000000001</v>
      </c>
      <c r="AN907" s="15">
        <v>1.7</v>
      </c>
      <c r="AP907" s="15">
        <v>1.9</v>
      </c>
      <c r="AQ907" s="15">
        <v>0.4</v>
      </c>
      <c r="AR907" s="15">
        <v>1.3</v>
      </c>
      <c r="AS907" s="15">
        <v>1</v>
      </c>
      <c r="AT907" s="15">
        <v>1.1000000000000001</v>
      </c>
      <c r="AV907" s="15">
        <v>1.4</v>
      </c>
      <c r="AW907" s="15">
        <v>1</v>
      </c>
      <c r="AY907" s="15">
        <v>2</v>
      </c>
      <c r="AZ907" s="15">
        <v>0.5</v>
      </c>
      <c r="BA907" s="15">
        <v>1.7</v>
      </c>
      <c r="BB907" s="15">
        <v>1.4</v>
      </c>
      <c r="BC907" s="15">
        <v>0.9</v>
      </c>
      <c r="BD907" s="15">
        <v>1</v>
      </c>
      <c r="BE907" s="15">
        <v>1.6</v>
      </c>
      <c r="BF907" s="15">
        <v>1.2</v>
      </c>
      <c r="BH907" s="1">
        <v>1.3</v>
      </c>
      <c r="BI907" s="1">
        <v>1.3</v>
      </c>
      <c r="BJ907" s="1">
        <v>1.8</v>
      </c>
      <c r="BK907" s="1">
        <v>1.1000000000000001</v>
      </c>
      <c r="BL907" s="1">
        <v>0</v>
      </c>
      <c r="BM907" s="1">
        <v>2.2000000000000002</v>
      </c>
    </row>
    <row r="908" spans="1:65" x14ac:dyDescent="0.2">
      <c r="BH908" s="1"/>
      <c r="BI908" s="1"/>
      <c r="BJ908" s="1"/>
      <c r="BK908" s="1"/>
      <c r="BL908" s="1"/>
      <c r="BM908" s="1"/>
    </row>
    <row r="909" spans="1:65" x14ac:dyDescent="0.2">
      <c r="A909" s="12" t="s">
        <v>207</v>
      </c>
      <c r="BH909" s="1"/>
      <c r="BI909" s="1"/>
      <c r="BJ909" s="1"/>
      <c r="BK909" s="1"/>
      <c r="BL909" s="1"/>
      <c r="BM909" s="1"/>
    </row>
    <row r="910" spans="1:65" s="16" customFormat="1" ht="8.25" x14ac:dyDescent="0.2">
      <c r="B910" s="17"/>
      <c r="C910" s="16" t="s">
        <v>429</v>
      </c>
      <c r="D910" s="18"/>
      <c r="E910" s="16" t="s">
        <v>10</v>
      </c>
      <c r="F910" s="16" t="s">
        <v>11</v>
      </c>
      <c r="G910" s="16" t="s">
        <v>276</v>
      </c>
      <c r="H910" s="16" t="s">
        <v>12</v>
      </c>
      <c r="I910" s="16" t="s">
        <v>13</v>
      </c>
      <c r="J910" s="16" t="s">
        <v>14</v>
      </c>
      <c r="K910" s="16" t="s">
        <v>15</v>
      </c>
      <c r="L910" s="16" t="s">
        <v>16</v>
      </c>
      <c r="N910" s="16" t="s">
        <v>273</v>
      </c>
      <c r="O910" s="16" t="s">
        <v>274</v>
      </c>
      <c r="P910" s="16" t="s">
        <v>275</v>
      </c>
      <c r="Q910" s="16" t="s">
        <v>17</v>
      </c>
      <c r="R910" s="16" t="s">
        <v>276</v>
      </c>
      <c r="S910" s="16" t="s">
        <v>19</v>
      </c>
      <c r="T910" s="16" t="s">
        <v>20</v>
      </c>
      <c r="U910" s="16" t="s">
        <v>21</v>
      </c>
      <c r="V910" s="16" t="s">
        <v>22</v>
      </c>
      <c r="W910" s="16" t="s">
        <v>23</v>
      </c>
      <c r="X910" s="16" t="s">
        <v>24</v>
      </c>
      <c r="Y910" s="16" t="s">
        <v>18</v>
      </c>
      <c r="AA910" s="16" t="s">
        <v>277</v>
      </c>
      <c r="AB910" s="16" t="s">
        <v>278</v>
      </c>
      <c r="AC910" s="16" t="s">
        <v>279</v>
      </c>
      <c r="AD910" s="16" t="s">
        <v>280</v>
      </c>
      <c r="AE910" s="16" t="s">
        <v>281</v>
      </c>
      <c r="AF910" s="16" t="s">
        <v>31</v>
      </c>
      <c r="AG910" s="16" t="s">
        <v>32</v>
      </c>
      <c r="AH910" s="16" t="s">
        <v>33</v>
      </c>
      <c r="AI910" s="16" t="s">
        <v>34</v>
      </c>
      <c r="AJ910" s="16" t="s">
        <v>35</v>
      </c>
      <c r="AK910" s="16" t="s">
        <v>276</v>
      </c>
      <c r="AL910" s="16" t="s">
        <v>284</v>
      </c>
      <c r="AM910" s="16" t="s">
        <v>282</v>
      </c>
      <c r="AN910" s="16" t="s">
        <v>283</v>
      </c>
      <c r="AO910" s="16" t="s">
        <v>276</v>
      </c>
      <c r="AP910" s="16" t="s">
        <v>39</v>
      </c>
      <c r="AQ910" s="16" t="s">
        <v>40</v>
      </c>
      <c r="AR910" s="16" t="s">
        <v>41</v>
      </c>
      <c r="AS910" s="16" t="s">
        <v>42</v>
      </c>
      <c r="AT910" s="16" t="s">
        <v>43</v>
      </c>
      <c r="AU910" s="16" t="s">
        <v>276</v>
      </c>
      <c r="AV910" s="16" t="s">
        <v>44</v>
      </c>
      <c r="AW910" s="16" t="s">
        <v>45</v>
      </c>
      <c r="AX910" s="16" t="s">
        <v>276</v>
      </c>
      <c r="AY910" s="16" t="s">
        <v>46</v>
      </c>
      <c r="AZ910" s="16" t="s">
        <v>47</v>
      </c>
      <c r="BA910" s="16" t="s">
        <v>48</v>
      </c>
      <c r="BB910" s="16" t="s">
        <v>49</v>
      </c>
      <c r="BC910" s="16" t="s">
        <v>50</v>
      </c>
      <c r="BD910" s="16" t="s">
        <v>51</v>
      </c>
      <c r="BE910" s="16" t="s">
        <v>52</v>
      </c>
      <c r="BF910" s="16" t="s">
        <v>53</v>
      </c>
      <c r="BH910" s="16" t="s">
        <v>231</v>
      </c>
      <c r="BI910" s="16" t="s">
        <v>232</v>
      </c>
      <c r="BJ910" s="16" t="s">
        <v>233</v>
      </c>
      <c r="BK910" s="16" t="s">
        <v>234</v>
      </c>
      <c r="BL910" s="16" t="s">
        <v>235</v>
      </c>
      <c r="BM910" s="16" t="s">
        <v>25</v>
      </c>
    </row>
    <row r="911" spans="1:65" x14ac:dyDescent="0.2">
      <c r="B911" s="13" t="s">
        <v>113</v>
      </c>
      <c r="C911" s="14">
        <v>73.3</v>
      </c>
      <c r="E911" s="15">
        <v>67</v>
      </c>
      <c r="F911" s="15">
        <v>79.5</v>
      </c>
      <c r="H911" s="15">
        <v>68.8</v>
      </c>
      <c r="I911" s="15">
        <v>72.400000000000006</v>
      </c>
      <c r="J911" s="15">
        <v>71.7</v>
      </c>
      <c r="K911" s="15">
        <v>70.5</v>
      </c>
      <c r="L911" s="15">
        <v>78.8</v>
      </c>
      <c r="N911" s="15">
        <v>90.7</v>
      </c>
      <c r="O911" s="15">
        <v>80.7</v>
      </c>
      <c r="P911" s="15">
        <v>68.400000000000006</v>
      </c>
      <c r="Q911" s="15">
        <v>52.6</v>
      </c>
      <c r="S911" s="15">
        <v>86.9</v>
      </c>
      <c r="T911" s="15">
        <v>80.2</v>
      </c>
      <c r="U911" s="15">
        <v>74.3</v>
      </c>
      <c r="V911" s="15">
        <v>69.7</v>
      </c>
      <c r="W911" s="15">
        <v>65.400000000000006</v>
      </c>
      <c r="X911" s="15">
        <v>52.9</v>
      </c>
      <c r="Y911" s="15">
        <v>68.900000000000006</v>
      </c>
      <c r="AA911" s="15">
        <v>70.8</v>
      </c>
      <c r="AB911" s="15">
        <v>70.599999999999994</v>
      </c>
      <c r="AC911" s="15">
        <v>59.2</v>
      </c>
      <c r="AD911" s="15">
        <v>69.099999999999994</v>
      </c>
      <c r="AE911" s="15">
        <v>54.2</v>
      </c>
      <c r="AF911" s="15">
        <v>80</v>
      </c>
      <c r="AG911" s="15">
        <v>57.4</v>
      </c>
      <c r="AH911" s="15">
        <v>88.5</v>
      </c>
      <c r="AI911" s="15">
        <v>76.7</v>
      </c>
      <c r="AJ911" s="15">
        <v>76.2</v>
      </c>
      <c r="AL911" s="15">
        <v>67.099999999999994</v>
      </c>
      <c r="AM911" s="15">
        <v>76.2</v>
      </c>
      <c r="AN911" s="15">
        <v>70.5</v>
      </c>
      <c r="AP911" s="15">
        <v>67.8</v>
      </c>
      <c r="AQ911" s="15">
        <v>71.7</v>
      </c>
      <c r="AR911" s="15">
        <v>82.2</v>
      </c>
      <c r="AS911" s="15">
        <v>73.8</v>
      </c>
      <c r="AT911" s="15">
        <v>72.7</v>
      </c>
      <c r="AV911" s="15">
        <v>71.2</v>
      </c>
      <c r="AW911" s="15">
        <v>80.5</v>
      </c>
      <c r="AY911" s="15">
        <v>70</v>
      </c>
      <c r="AZ911" s="15">
        <v>87.6</v>
      </c>
      <c r="BA911" s="15">
        <v>71.7</v>
      </c>
      <c r="BB911" s="15">
        <v>55.6</v>
      </c>
      <c r="BC911" s="15">
        <v>47.8</v>
      </c>
      <c r="BD911" s="15">
        <v>82.3</v>
      </c>
      <c r="BE911" s="15">
        <v>65.3</v>
      </c>
      <c r="BF911" s="15">
        <v>70</v>
      </c>
      <c r="BH911" s="1">
        <v>52.9</v>
      </c>
      <c r="BI911" s="1">
        <v>69</v>
      </c>
      <c r="BJ911" s="1">
        <v>78.8</v>
      </c>
      <c r="BK911" s="1">
        <v>82</v>
      </c>
      <c r="BL911" s="1">
        <v>87.6</v>
      </c>
      <c r="BM911" s="1">
        <v>81.5</v>
      </c>
    </row>
    <row r="912" spans="1:65" x14ac:dyDescent="0.2">
      <c r="B912" s="13" t="s">
        <v>114</v>
      </c>
      <c r="C912" s="14">
        <v>10.199999999999999</v>
      </c>
      <c r="E912" s="15">
        <v>10.9</v>
      </c>
      <c r="F912" s="15">
        <v>9.5</v>
      </c>
      <c r="H912" s="15">
        <v>10.6</v>
      </c>
      <c r="I912" s="15">
        <v>9.4</v>
      </c>
      <c r="J912" s="15">
        <v>13</v>
      </c>
      <c r="K912" s="15">
        <v>11.8</v>
      </c>
      <c r="L912" s="15">
        <v>6.9</v>
      </c>
      <c r="N912" s="15">
        <v>3.2</v>
      </c>
      <c r="O912" s="15">
        <v>7.1</v>
      </c>
      <c r="P912" s="15">
        <v>12.2</v>
      </c>
      <c r="Q912" s="15">
        <v>18.7</v>
      </c>
      <c r="S912" s="15">
        <v>3.7</v>
      </c>
      <c r="T912" s="15">
        <v>8.1999999999999993</v>
      </c>
      <c r="U912" s="15">
        <v>9</v>
      </c>
      <c r="V912" s="15">
        <v>13.2</v>
      </c>
      <c r="W912" s="15">
        <v>13.6</v>
      </c>
      <c r="X912" s="15">
        <v>17.100000000000001</v>
      </c>
      <c r="Y912" s="15">
        <v>9.6999999999999993</v>
      </c>
      <c r="AA912" s="15">
        <v>15.1</v>
      </c>
      <c r="AB912" s="15">
        <v>12.5</v>
      </c>
      <c r="AC912" s="15">
        <v>12.3</v>
      </c>
      <c r="AD912" s="15">
        <v>11.8</v>
      </c>
      <c r="AE912" s="15">
        <v>15.3</v>
      </c>
      <c r="AF912" s="15">
        <v>11.2</v>
      </c>
      <c r="AG912" s="15">
        <v>14.7</v>
      </c>
      <c r="AH912" s="15">
        <v>4.3</v>
      </c>
      <c r="AI912" s="15">
        <v>8.1</v>
      </c>
      <c r="AJ912" s="15">
        <v>8.1999999999999993</v>
      </c>
      <c r="AL912" s="15">
        <v>11.6</v>
      </c>
      <c r="AM912" s="15">
        <v>10.199999999999999</v>
      </c>
      <c r="AN912" s="15">
        <v>9.6999999999999993</v>
      </c>
      <c r="AP912" s="15">
        <v>10.6</v>
      </c>
      <c r="AQ912" s="15">
        <v>10.9</v>
      </c>
      <c r="AR912" s="15">
        <v>8.1</v>
      </c>
      <c r="AS912" s="15">
        <v>11.7</v>
      </c>
      <c r="AT912" s="15">
        <v>9.6999999999999993</v>
      </c>
      <c r="AV912" s="15">
        <v>10.9</v>
      </c>
      <c r="AW912" s="15">
        <v>7.8</v>
      </c>
      <c r="AY912" s="15">
        <v>11.1</v>
      </c>
      <c r="AZ912" s="15">
        <v>6.2</v>
      </c>
      <c r="BA912" s="15">
        <v>11.7</v>
      </c>
      <c r="BB912" s="15">
        <v>15.3</v>
      </c>
      <c r="BC912" s="15">
        <v>8</v>
      </c>
      <c r="BD912" s="15">
        <v>10.4</v>
      </c>
      <c r="BE912" s="15">
        <v>16.899999999999999</v>
      </c>
      <c r="BF912" s="15">
        <v>12.4</v>
      </c>
      <c r="BH912" s="1">
        <v>11</v>
      </c>
      <c r="BI912" s="1">
        <v>12.5</v>
      </c>
      <c r="BJ912" s="1">
        <v>12</v>
      </c>
      <c r="BK912" s="1">
        <v>9</v>
      </c>
      <c r="BL912" s="1">
        <v>5.9</v>
      </c>
      <c r="BM912" s="1">
        <v>5.5</v>
      </c>
    </row>
    <row r="913" spans="1:65" x14ac:dyDescent="0.2">
      <c r="B913" s="13" t="s">
        <v>115</v>
      </c>
      <c r="C913" s="14">
        <v>4.5</v>
      </c>
      <c r="E913" s="15">
        <v>6.3</v>
      </c>
      <c r="F913" s="15">
        <v>2.7</v>
      </c>
      <c r="H913" s="15">
        <v>5.0999999999999996</v>
      </c>
      <c r="I913" s="15">
        <v>5.2</v>
      </c>
      <c r="J913" s="15">
        <v>4.7</v>
      </c>
      <c r="K913" s="15">
        <v>2.8</v>
      </c>
      <c r="L913" s="15">
        <v>4.4000000000000004</v>
      </c>
      <c r="N913" s="15">
        <v>1.9</v>
      </c>
      <c r="O913" s="15">
        <v>3.5</v>
      </c>
      <c r="P913" s="15">
        <v>5.7</v>
      </c>
      <c r="Q913" s="15">
        <v>5.4</v>
      </c>
      <c r="S913" s="15">
        <v>2.8</v>
      </c>
      <c r="T913" s="15">
        <v>3</v>
      </c>
      <c r="U913" s="15">
        <v>5.0999999999999996</v>
      </c>
      <c r="V913" s="15">
        <v>5.4</v>
      </c>
      <c r="W913" s="15">
        <v>4.9000000000000004</v>
      </c>
      <c r="X913" s="15">
        <v>5.3</v>
      </c>
      <c r="Y913" s="15">
        <v>6.7</v>
      </c>
      <c r="AA913" s="15">
        <v>2.5</v>
      </c>
      <c r="AB913" s="15">
        <v>2.8</v>
      </c>
      <c r="AC913" s="15">
        <v>5</v>
      </c>
      <c r="AD913" s="15">
        <v>6.4</v>
      </c>
      <c r="AE913" s="15">
        <v>3.9</v>
      </c>
      <c r="AF913" s="15">
        <v>4</v>
      </c>
      <c r="AG913" s="15">
        <v>11.2</v>
      </c>
      <c r="AH913" s="15">
        <v>0.5</v>
      </c>
      <c r="AI913" s="15">
        <v>4.4000000000000004</v>
      </c>
      <c r="AJ913" s="15">
        <v>7.6</v>
      </c>
      <c r="AL913" s="15">
        <v>3.9</v>
      </c>
      <c r="AM913" s="15">
        <v>4.0999999999999996</v>
      </c>
      <c r="AN913" s="15">
        <v>5.3</v>
      </c>
      <c r="AP913" s="15">
        <v>5.2</v>
      </c>
      <c r="AQ913" s="15">
        <v>4.7</v>
      </c>
      <c r="AR913" s="15">
        <v>3.8</v>
      </c>
      <c r="AS913" s="15">
        <v>2.9</v>
      </c>
      <c r="AT913" s="15">
        <v>6.7</v>
      </c>
      <c r="AV913" s="15">
        <v>4.5999999999999996</v>
      </c>
      <c r="AW913" s="15">
        <v>4.0999999999999996</v>
      </c>
      <c r="AY913" s="15">
        <v>5.3</v>
      </c>
      <c r="AZ913" s="15">
        <v>2.5</v>
      </c>
      <c r="BA913" s="15">
        <v>3.3</v>
      </c>
      <c r="BB913" s="15">
        <v>9.6999999999999993</v>
      </c>
      <c r="BC913" s="15">
        <v>5.3</v>
      </c>
      <c r="BD913" s="15">
        <v>3.1</v>
      </c>
      <c r="BE913" s="15">
        <v>8.1</v>
      </c>
      <c r="BF913" s="15">
        <v>2.9</v>
      </c>
      <c r="BH913" s="1">
        <v>7.6</v>
      </c>
      <c r="BI913" s="1">
        <v>5.7</v>
      </c>
      <c r="BJ913" s="1">
        <v>3.8</v>
      </c>
      <c r="BK913" s="1">
        <v>3.6</v>
      </c>
      <c r="BL913" s="1">
        <v>1.7</v>
      </c>
      <c r="BM913" s="1">
        <v>1.1000000000000001</v>
      </c>
    </row>
    <row r="914" spans="1:65" x14ac:dyDescent="0.2">
      <c r="B914" s="13" t="s">
        <v>116</v>
      </c>
      <c r="C914" s="14">
        <v>11.299999999999997</v>
      </c>
      <c r="E914" s="15">
        <v>14.899999999999991</v>
      </c>
      <c r="F914" s="15">
        <v>7.8999999999999915</v>
      </c>
      <c r="H914" s="15">
        <v>15.500000000000014</v>
      </c>
      <c r="I914" s="15">
        <v>12.699999999999989</v>
      </c>
      <c r="J914" s="15">
        <v>10.199999999999989</v>
      </c>
      <c r="K914" s="15">
        <v>13.5</v>
      </c>
      <c r="L914" s="15">
        <v>8.7999999999999972</v>
      </c>
      <c r="N914" s="15">
        <v>4.1999999999999886</v>
      </c>
      <c r="O914" s="15">
        <v>8.2999999999999972</v>
      </c>
      <c r="P914" s="15">
        <v>12.799999999999983</v>
      </c>
      <c r="Q914" s="15">
        <v>21.799999999999997</v>
      </c>
      <c r="S914" s="15">
        <v>6.5999999999999943</v>
      </c>
      <c r="T914" s="15">
        <v>8.2999999999999972</v>
      </c>
      <c r="U914" s="15">
        <v>11.200000000000003</v>
      </c>
      <c r="V914" s="15">
        <v>10.899999999999991</v>
      </c>
      <c r="W914" s="15">
        <v>15</v>
      </c>
      <c r="X914" s="15">
        <v>24.100000000000009</v>
      </c>
      <c r="Y914" s="15">
        <v>11.799999999999983</v>
      </c>
      <c r="AA914" s="15">
        <v>9.7000000000000028</v>
      </c>
      <c r="AB914" s="15">
        <v>13.800000000000011</v>
      </c>
      <c r="AC914" s="15">
        <v>23.5</v>
      </c>
      <c r="AD914" s="15">
        <v>12.700000000000003</v>
      </c>
      <c r="AE914" s="15">
        <v>26.599999999999994</v>
      </c>
      <c r="AF914" s="15">
        <v>4.7999999999999972</v>
      </c>
      <c r="AG914" s="15">
        <v>16.700000000000003</v>
      </c>
      <c r="AH914" s="15">
        <v>5.7000000000000028</v>
      </c>
      <c r="AI914" s="15">
        <v>9.7000000000000028</v>
      </c>
      <c r="AJ914" s="15">
        <v>8</v>
      </c>
      <c r="AL914" s="15">
        <v>16.800000000000011</v>
      </c>
      <c r="AM914" s="15">
        <v>8.7999999999999972</v>
      </c>
      <c r="AN914" s="15">
        <v>13.900000000000006</v>
      </c>
      <c r="AP914" s="15">
        <v>15.700000000000003</v>
      </c>
      <c r="AQ914" s="15">
        <v>11.399999999999991</v>
      </c>
      <c r="AR914" s="15">
        <v>5.7000000000000028</v>
      </c>
      <c r="AS914" s="15">
        <v>10.899999999999991</v>
      </c>
      <c r="AT914" s="15">
        <v>9.9999999999999858</v>
      </c>
      <c r="AV914" s="15">
        <v>12.599999999999994</v>
      </c>
      <c r="AW914" s="15">
        <v>7.1000000000000085</v>
      </c>
      <c r="AY914" s="15">
        <v>12.900000000000006</v>
      </c>
      <c r="AZ914" s="15">
        <v>2.7999999999999972</v>
      </c>
      <c r="BA914" s="15">
        <v>13.299999999999997</v>
      </c>
      <c r="BB914" s="15">
        <v>18.699999999999989</v>
      </c>
      <c r="BC914" s="15">
        <v>38.000000000000007</v>
      </c>
      <c r="BD914" s="15">
        <v>4.2000000000000028</v>
      </c>
      <c r="BE914" s="15">
        <v>8.1000000000000227</v>
      </c>
      <c r="BF914" s="15">
        <v>14.699999999999989</v>
      </c>
      <c r="BH914" s="1">
        <v>27.5</v>
      </c>
      <c r="BI914" s="1">
        <v>12.1</v>
      </c>
      <c r="BJ914" s="1">
        <v>5.0999999999999996</v>
      </c>
      <c r="BK914" s="1">
        <v>4.4000000000000004</v>
      </c>
      <c r="BL914" s="1">
        <v>4.8</v>
      </c>
      <c r="BM914" s="1">
        <v>11.3</v>
      </c>
    </row>
    <row r="915" spans="1:65" x14ac:dyDescent="0.2">
      <c r="B915" s="13" t="s">
        <v>25</v>
      </c>
      <c r="C915" s="14">
        <v>0.7</v>
      </c>
      <c r="E915" s="15">
        <v>0.9</v>
      </c>
      <c r="F915" s="15">
        <v>0.4</v>
      </c>
      <c r="H915" s="15">
        <v>0</v>
      </c>
      <c r="I915" s="15">
        <v>0.3</v>
      </c>
      <c r="J915" s="15">
        <v>0.4</v>
      </c>
      <c r="K915" s="15">
        <v>1.4</v>
      </c>
      <c r="L915" s="15">
        <v>1.1000000000000001</v>
      </c>
      <c r="N915" s="15">
        <v>0</v>
      </c>
      <c r="O915" s="15">
        <v>0.4</v>
      </c>
      <c r="P915" s="15">
        <v>0.9</v>
      </c>
      <c r="Q915" s="15">
        <v>1.5</v>
      </c>
      <c r="S915" s="15">
        <v>0</v>
      </c>
      <c r="T915" s="15">
        <v>0.3</v>
      </c>
      <c r="U915" s="15">
        <v>0.4</v>
      </c>
      <c r="V915" s="15">
        <v>0.8</v>
      </c>
      <c r="W915" s="15">
        <v>1.1000000000000001</v>
      </c>
      <c r="X915" s="15">
        <v>0.6</v>
      </c>
      <c r="Y915" s="15">
        <v>2.9</v>
      </c>
      <c r="AA915" s="15">
        <v>1.9</v>
      </c>
      <c r="AB915" s="15">
        <v>0.3</v>
      </c>
      <c r="AC915" s="15">
        <v>0</v>
      </c>
      <c r="AD915" s="15">
        <v>0</v>
      </c>
      <c r="AE915" s="15">
        <v>0</v>
      </c>
      <c r="AF915" s="15">
        <v>0</v>
      </c>
      <c r="AG915" s="15">
        <v>0</v>
      </c>
      <c r="AH915" s="15">
        <v>1</v>
      </c>
      <c r="AI915" s="15">
        <v>1.1000000000000001</v>
      </c>
      <c r="AJ915" s="15">
        <v>0</v>
      </c>
      <c r="AL915" s="15">
        <v>0.6</v>
      </c>
      <c r="AM915" s="15">
        <v>0.7</v>
      </c>
      <c r="AN915" s="15">
        <v>0.6</v>
      </c>
      <c r="AP915" s="15">
        <v>0.7</v>
      </c>
      <c r="AQ915" s="15">
        <v>1.3</v>
      </c>
      <c r="AR915" s="15">
        <v>0.2</v>
      </c>
      <c r="AS915" s="15">
        <v>0.7</v>
      </c>
      <c r="AT915" s="15">
        <v>0.9</v>
      </c>
      <c r="AV915" s="15">
        <v>0.7</v>
      </c>
      <c r="AW915" s="15">
        <v>0.5</v>
      </c>
      <c r="AY915" s="15">
        <v>0.7</v>
      </c>
      <c r="AZ915" s="15">
        <v>0.9</v>
      </c>
      <c r="BA915" s="15">
        <v>0</v>
      </c>
      <c r="BB915" s="15">
        <v>0.7</v>
      </c>
      <c r="BC915" s="15">
        <v>0.9</v>
      </c>
      <c r="BD915" s="15">
        <v>0</v>
      </c>
      <c r="BE915" s="15">
        <v>1.6</v>
      </c>
      <c r="BF915" s="15">
        <v>0</v>
      </c>
      <c r="BH915" s="1">
        <v>1.1000000000000001</v>
      </c>
      <c r="BI915" s="1">
        <v>0.8</v>
      </c>
      <c r="BJ915" s="1">
        <v>0.3</v>
      </c>
      <c r="BK915" s="1">
        <v>1</v>
      </c>
      <c r="BL915" s="1">
        <v>0</v>
      </c>
      <c r="BM915" s="1">
        <v>0.5</v>
      </c>
    </row>
    <row r="916" spans="1:65" x14ac:dyDescent="0.2">
      <c r="BH916" s="1"/>
      <c r="BI916" s="1"/>
      <c r="BJ916" s="1"/>
      <c r="BK916" s="1"/>
      <c r="BL916" s="1"/>
      <c r="BM916" s="1"/>
    </row>
    <row r="917" spans="1:65" x14ac:dyDescent="0.2">
      <c r="A917" s="12" t="s">
        <v>208</v>
      </c>
      <c r="BH917" s="1"/>
      <c r="BI917" s="1"/>
      <c r="BJ917" s="1"/>
      <c r="BK917" s="1"/>
      <c r="BL917" s="1"/>
      <c r="BM917" s="1"/>
    </row>
    <row r="918" spans="1:65" s="16" customFormat="1" ht="8.25" x14ac:dyDescent="0.2">
      <c r="B918" s="17"/>
      <c r="C918" s="16" t="s">
        <v>429</v>
      </c>
      <c r="D918" s="18"/>
      <c r="E918" s="16" t="s">
        <v>10</v>
      </c>
      <c r="F918" s="16" t="s">
        <v>11</v>
      </c>
      <c r="G918" s="16" t="s">
        <v>276</v>
      </c>
      <c r="H918" s="16" t="s">
        <v>12</v>
      </c>
      <c r="I918" s="16" t="s">
        <v>13</v>
      </c>
      <c r="J918" s="16" t="s">
        <v>14</v>
      </c>
      <c r="K918" s="16" t="s">
        <v>15</v>
      </c>
      <c r="L918" s="16" t="s">
        <v>16</v>
      </c>
      <c r="N918" s="16" t="s">
        <v>273</v>
      </c>
      <c r="O918" s="16" t="s">
        <v>274</v>
      </c>
      <c r="P918" s="16" t="s">
        <v>275</v>
      </c>
      <c r="Q918" s="16" t="s">
        <v>17</v>
      </c>
      <c r="R918" s="16" t="s">
        <v>276</v>
      </c>
      <c r="S918" s="16" t="s">
        <v>19</v>
      </c>
      <c r="T918" s="16" t="s">
        <v>20</v>
      </c>
      <c r="U918" s="16" t="s">
        <v>21</v>
      </c>
      <c r="V918" s="16" t="s">
        <v>22</v>
      </c>
      <c r="W918" s="16" t="s">
        <v>23</v>
      </c>
      <c r="X918" s="16" t="s">
        <v>24</v>
      </c>
      <c r="Y918" s="16" t="s">
        <v>18</v>
      </c>
      <c r="AA918" s="16" t="s">
        <v>277</v>
      </c>
      <c r="AB918" s="16" t="s">
        <v>278</v>
      </c>
      <c r="AC918" s="16" t="s">
        <v>279</v>
      </c>
      <c r="AD918" s="16" t="s">
        <v>280</v>
      </c>
      <c r="AE918" s="16" t="s">
        <v>281</v>
      </c>
      <c r="AF918" s="16" t="s">
        <v>31</v>
      </c>
      <c r="AG918" s="16" t="s">
        <v>32</v>
      </c>
      <c r="AH918" s="16" t="s">
        <v>33</v>
      </c>
      <c r="AI918" s="16" t="s">
        <v>34</v>
      </c>
      <c r="AJ918" s="16" t="s">
        <v>35</v>
      </c>
      <c r="AK918" s="16" t="s">
        <v>276</v>
      </c>
      <c r="AL918" s="16" t="s">
        <v>284</v>
      </c>
      <c r="AM918" s="16" t="s">
        <v>282</v>
      </c>
      <c r="AN918" s="16" t="s">
        <v>283</v>
      </c>
      <c r="AO918" s="16" t="s">
        <v>276</v>
      </c>
      <c r="AP918" s="16" t="s">
        <v>39</v>
      </c>
      <c r="AQ918" s="16" t="s">
        <v>40</v>
      </c>
      <c r="AR918" s="16" t="s">
        <v>41</v>
      </c>
      <c r="AS918" s="16" t="s">
        <v>42</v>
      </c>
      <c r="AT918" s="16" t="s">
        <v>43</v>
      </c>
      <c r="AU918" s="16" t="s">
        <v>276</v>
      </c>
      <c r="AV918" s="16" t="s">
        <v>44</v>
      </c>
      <c r="AW918" s="16" t="s">
        <v>45</v>
      </c>
      <c r="AX918" s="16" t="s">
        <v>276</v>
      </c>
      <c r="AY918" s="16" t="s">
        <v>46</v>
      </c>
      <c r="AZ918" s="16" t="s">
        <v>47</v>
      </c>
      <c r="BA918" s="16" t="s">
        <v>48</v>
      </c>
      <c r="BB918" s="16" t="s">
        <v>49</v>
      </c>
      <c r="BC918" s="16" t="s">
        <v>50</v>
      </c>
      <c r="BD918" s="16" t="s">
        <v>51</v>
      </c>
      <c r="BE918" s="16" t="s">
        <v>52</v>
      </c>
      <c r="BF918" s="16" t="s">
        <v>53</v>
      </c>
      <c r="BH918" s="16" t="s">
        <v>231</v>
      </c>
      <c r="BI918" s="16" t="s">
        <v>232</v>
      </c>
      <c r="BJ918" s="16" t="s">
        <v>233</v>
      </c>
      <c r="BK918" s="16" t="s">
        <v>234</v>
      </c>
      <c r="BL918" s="16" t="s">
        <v>235</v>
      </c>
      <c r="BM918" s="16" t="s">
        <v>25</v>
      </c>
    </row>
    <row r="919" spans="1:65" x14ac:dyDescent="0.2">
      <c r="B919" s="13" t="s">
        <v>209</v>
      </c>
      <c r="C919" s="14">
        <v>64.900000000000006</v>
      </c>
      <c r="E919" s="15">
        <v>56.4</v>
      </c>
      <c r="F919" s="15">
        <v>73.3</v>
      </c>
      <c r="H919" s="15">
        <v>64.5</v>
      </c>
      <c r="I919" s="15">
        <v>62.7</v>
      </c>
      <c r="J919" s="15">
        <v>63.1</v>
      </c>
      <c r="K919" s="15">
        <v>63.4</v>
      </c>
      <c r="L919" s="15">
        <v>70</v>
      </c>
      <c r="N919" s="15">
        <v>87.6</v>
      </c>
      <c r="O919" s="15">
        <v>71.400000000000006</v>
      </c>
      <c r="P919" s="15">
        <v>58.7</v>
      </c>
      <c r="Q919" s="15">
        <v>48.4</v>
      </c>
      <c r="S919" s="15">
        <v>77.900000000000006</v>
      </c>
      <c r="T919" s="15">
        <v>70.7</v>
      </c>
      <c r="U919" s="15">
        <v>65.099999999999994</v>
      </c>
      <c r="V919" s="15">
        <v>62.2</v>
      </c>
      <c r="W919" s="15">
        <v>56</v>
      </c>
      <c r="X919" s="15">
        <v>48.4</v>
      </c>
      <c r="Y919" s="15">
        <v>64.900000000000006</v>
      </c>
      <c r="AA919" s="15">
        <v>63.1</v>
      </c>
      <c r="AB919" s="15">
        <v>60.7</v>
      </c>
      <c r="AC919" s="15">
        <v>46.5</v>
      </c>
      <c r="AD919" s="15">
        <v>62.7</v>
      </c>
      <c r="AE919" s="15">
        <v>45.3</v>
      </c>
      <c r="AF919" s="15">
        <v>80</v>
      </c>
      <c r="AG919" s="15">
        <v>58.2</v>
      </c>
      <c r="AH919" s="15">
        <v>83.2</v>
      </c>
      <c r="AI919" s="15">
        <v>68.5</v>
      </c>
      <c r="AJ919" s="15">
        <v>64.900000000000006</v>
      </c>
      <c r="AL919" s="15">
        <v>58.1</v>
      </c>
      <c r="AM919" s="15">
        <v>67.5</v>
      </c>
      <c r="AN919" s="15">
        <v>63</v>
      </c>
      <c r="AP919" s="15">
        <v>57.7</v>
      </c>
      <c r="AQ919" s="15">
        <v>60.9</v>
      </c>
      <c r="AR919" s="15">
        <v>75.5</v>
      </c>
      <c r="AS919" s="15">
        <v>68</v>
      </c>
      <c r="AT919" s="15">
        <v>63.8</v>
      </c>
      <c r="AV919" s="15">
        <v>62.9</v>
      </c>
      <c r="AW919" s="15">
        <v>71.8</v>
      </c>
      <c r="AY919" s="15">
        <v>59.5</v>
      </c>
      <c r="AZ919" s="15">
        <v>80.3</v>
      </c>
      <c r="BA919" s="15">
        <v>65</v>
      </c>
      <c r="BB919" s="15">
        <v>50</v>
      </c>
      <c r="BC919" s="15">
        <v>38.9</v>
      </c>
      <c r="BD919" s="15">
        <v>81.3</v>
      </c>
      <c r="BE919" s="15">
        <v>59.7</v>
      </c>
      <c r="BF919" s="15">
        <v>58.8</v>
      </c>
      <c r="BH919" s="1">
        <v>44.8</v>
      </c>
      <c r="BI919" s="1">
        <v>58.5</v>
      </c>
      <c r="BJ919" s="1">
        <v>69.099999999999994</v>
      </c>
      <c r="BK919" s="1">
        <v>75.900000000000006</v>
      </c>
      <c r="BL919" s="1">
        <v>82.6</v>
      </c>
      <c r="BM919" s="1">
        <v>72.3</v>
      </c>
    </row>
    <row r="920" spans="1:65" x14ac:dyDescent="0.2">
      <c r="B920" s="13" t="s">
        <v>210</v>
      </c>
      <c r="C920" s="14">
        <v>25.9</v>
      </c>
      <c r="E920" s="15">
        <v>31.1</v>
      </c>
      <c r="F920" s="15">
        <v>20.7</v>
      </c>
      <c r="H920" s="15">
        <v>24.8</v>
      </c>
      <c r="I920" s="15">
        <v>26.6</v>
      </c>
      <c r="J920" s="15">
        <v>27.5</v>
      </c>
      <c r="K920" s="15">
        <v>26</v>
      </c>
      <c r="L920" s="15">
        <v>23.8</v>
      </c>
      <c r="N920" s="15">
        <v>9.3000000000000007</v>
      </c>
      <c r="O920" s="15">
        <v>22.4</v>
      </c>
      <c r="P920" s="15">
        <v>30.9</v>
      </c>
      <c r="Q920" s="15">
        <v>31.7</v>
      </c>
      <c r="S920" s="15">
        <v>17.600000000000001</v>
      </c>
      <c r="T920" s="15">
        <v>21.6</v>
      </c>
      <c r="U920" s="15">
        <v>27.6</v>
      </c>
      <c r="V920" s="15">
        <v>29.4</v>
      </c>
      <c r="W920" s="15">
        <v>31</v>
      </c>
      <c r="X920" s="15">
        <v>33.299999999999997</v>
      </c>
      <c r="Y920" s="15">
        <v>21.7</v>
      </c>
      <c r="AA920" s="15">
        <v>28.9</v>
      </c>
      <c r="AB920" s="15">
        <v>27.8</v>
      </c>
      <c r="AC920" s="15">
        <v>29.9</v>
      </c>
      <c r="AD920" s="15">
        <v>26.5</v>
      </c>
      <c r="AE920" s="15">
        <v>34.5</v>
      </c>
      <c r="AF920" s="15">
        <v>13.2</v>
      </c>
      <c r="AG920" s="15">
        <v>30.1</v>
      </c>
      <c r="AH920" s="15">
        <v>13.7</v>
      </c>
      <c r="AI920" s="15">
        <v>23.9</v>
      </c>
      <c r="AJ920" s="15">
        <v>30</v>
      </c>
      <c r="AL920" s="15">
        <v>28.2</v>
      </c>
      <c r="AM920" s="15">
        <v>25.3</v>
      </c>
      <c r="AN920" s="15">
        <v>25.9</v>
      </c>
      <c r="AP920" s="15">
        <v>30.1</v>
      </c>
      <c r="AQ920" s="15">
        <v>28.5</v>
      </c>
      <c r="AR920" s="15">
        <v>19.600000000000001</v>
      </c>
      <c r="AS920" s="15">
        <v>24.2</v>
      </c>
      <c r="AT920" s="15">
        <v>26.3</v>
      </c>
      <c r="AV920" s="15">
        <v>27.1</v>
      </c>
      <c r="AW920" s="15">
        <v>21.8</v>
      </c>
      <c r="AY920" s="15">
        <v>30.6</v>
      </c>
      <c r="AZ920" s="15">
        <v>15.6</v>
      </c>
      <c r="BA920" s="15">
        <v>28.3</v>
      </c>
      <c r="BB920" s="15">
        <v>36.799999999999997</v>
      </c>
      <c r="BC920" s="15">
        <v>27.4</v>
      </c>
      <c r="BD920" s="15">
        <v>16.7</v>
      </c>
      <c r="BE920" s="15">
        <v>32.299999999999997</v>
      </c>
      <c r="BF920" s="15">
        <v>30.6</v>
      </c>
      <c r="BH920" s="1">
        <v>32.200000000000003</v>
      </c>
      <c r="BI920" s="1">
        <v>32.799999999999997</v>
      </c>
      <c r="BJ920" s="1">
        <v>27.3</v>
      </c>
      <c r="BK920" s="1">
        <v>18.899999999999999</v>
      </c>
      <c r="BL920" s="1">
        <v>15.2</v>
      </c>
      <c r="BM920" s="1">
        <v>17.399999999999999</v>
      </c>
    </row>
    <row r="921" spans="1:65" x14ac:dyDescent="0.2">
      <c r="B921" s="13" t="s">
        <v>211</v>
      </c>
      <c r="C921" s="14">
        <v>7.9999999999999858</v>
      </c>
      <c r="E921" s="15">
        <v>10.900000000000006</v>
      </c>
      <c r="F921" s="15">
        <v>5.2999999999999972</v>
      </c>
      <c r="H921" s="15">
        <v>10.700000000000003</v>
      </c>
      <c r="I921" s="15">
        <v>9.3999999999999915</v>
      </c>
      <c r="J921" s="15">
        <v>7.7000000000000028</v>
      </c>
      <c r="K921" s="15">
        <v>10.099999999999994</v>
      </c>
      <c r="L921" s="15">
        <v>5</v>
      </c>
      <c r="N921" s="15">
        <v>3.1000000000000085</v>
      </c>
      <c r="O921" s="15">
        <v>5.5999999999999943</v>
      </c>
      <c r="P921" s="15">
        <v>8.4000000000000057</v>
      </c>
      <c r="Q921" s="15">
        <v>18.900000000000006</v>
      </c>
      <c r="S921" s="15">
        <v>3.2000000000000028</v>
      </c>
      <c r="T921" s="15">
        <v>6.4999999999999858</v>
      </c>
      <c r="U921" s="15">
        <v>6.9000000000000057</v>
      </c>
      <c r="V921" s="15">
        <v>7.3000000000000114</v>
      </c>
      <c r="W921" s="15">
        <v>11.700000000000003</v>
      </c>
      <c r="X921" s="15">
        <v>17.700000000000017</v>
      </c>
      <c r="Y921" s="15">
        <v>9.0999999999999943</v>
      </c>
      <c r="AA921" s="15">
        <v>6.0999999999999943</v>
      </c>
      <c r="AB921" s="15">
        <v>9.7999999999999972</v>
      </c>
      <c r="AC921" s="15">
        <v>21.5</v>
      </c>
      <c r="AD921" s="15">
        <v>10.200000000000003</v>
      </c>
      <c r="AE921" s="15">
        <v>20.200000000000003</v>
      </c>
      <c r="AF921" s="15">
        <v>4.7999999999999972</v>
      </c>
      <c r="AG921" s="15">
        <v>11.699999999999989</v>
      </c>
      <c r="AH921" s="15">
        <v>2.5</v>
      </c>
      <c r="AI921" s="15">
        <v>6.2999999999999972</v>
      </c>
      <c r="AJ921" s="15">
        <v>4.7999999999999972</v>
      </c>
      <c r="AL921" s="15">
        <v>13</v>
      </c>
      <c r="AM921" s="15">
        <v>5.7999999999999972</v>
      </c>
      <c r="AN921" s="15">
        <v>10.099999999999994</v>
      </c>
      <c r="AP921" s="15">
        <v>11.399999999999991</v>
      </c>
      <c r="AQ921" s="15">
        <v>7.7999999999999972</v>
      </c>
      <c r="AR921" s="15">
        <v>4.1000000000000085</v>
      </c>
      <c r="AS921" s="15">
        <v>7.2999999999999972</v>
      </c>
      <c r="AT921" s="15">
        <v>7.3000000000000114</v>
      </c>
      <c r="AV921" s="15">
        <v>9.0999999999999943</v>
      </c>
      <c r="AW921" s="15">
        <v>4.2000000000000028</v>
      </c>
      <c r="AY921" s="15">
        <v>8.7000000000000028</v>
      </c>
      <c r="AZ921" s="15">
        <v>2.5000000000000142</v>
      </c>
      <c r="BA921" s="15">
        <v>6.7000000000000028</v>
      </c>
      <c r="BB921" s="15">
        <v>11.799999999999997</v>
      </c>
      <c r="BC921" s="15">
        <v>31.900000000000006</v>
      </c>
      <c r="BD921" s="15">
        <v>1</v>
      </c>
      <c r="BE921" s="15">
        <v>6.4000000000000057</v>
      </c>
      <c r="BF921" s="15">
        <v>10.599999999999994</v>
      </c>
      <c r="BH921" s="1">
        <v>21.2</v>
      </c>
      <c r="BI921" s="1">
        <v>8.1</v>
      </c>
      <c r="BJ921" s="1">
        <v>2.9</v>
      </c>
      <c r="BK921" s="1">
        <v>3.4</v>
      </c>
      <c r="BL921" s="1">
        <v>2.2000000000000002</v>
      </c>
      <c r="BM921" s="1">
        <v>7.6</v>
      </c>
    </row>
    <row r="922" spans="1:65" x14ac:dyDescent="0.2">
      <c r="B922" s="13" t="s">
        <v>25</v>
      </c>
      <c r="C922" s="14">
        <v>1.2</v>
      </c>
      <c r="E922" s="15">
        <v>1.6</v>
      </c>
      <c r="F922" s="15">
        <v>0.7</v>
      </c>
      <c r="H922" s="15">
        <v>0</v>
      </c>
      <c r="I922" s="15">
        <v>1.3</v>
      </c>
      <c r="J922" s="15">
        <v>1.7</v>
      </c>
      <c r="K922" s="15">
        <v>0.5</v>
      </c>
      <c r="L922" s="15">
        <v>1.2</v>
      </c>
      <c r="N922" s="15">
        <v>0</v>
      </c>
      <c r="O922" s="15">
        <v>0.6</v>
      </c>
      <c r="P922" s="15">
        <v>2</v>
      </c>
      <c r="Q922" s="15">
        <v>1</v>
      </c>
      <c r="S922" s="15">
        <v>1.3</v>
      </c>
      <c r="T922" s="15">
        <v>1.2</v>
      </c>
      <c r="U922" s="15">
        <v>0.4</v>
      </c>
      <c r="V922" s="15">
        <v>1.1000000000000001</v>
      </c>
      <c r="W922" s="15">
        <v>1.3</v>
      </c>
      <c r="X922" s="15">
        <v>0.6</v>
      </c>
      <c r="Y922" s="15">
        <v>4.3</v>
      </c>
      <c r="AA922" s="15">
        <v>1.9</v>
      </c>
      <c r="AB922" s="15">
        <v>1.7</v>
      </c>
      <c r="AC922" s="15">
        <v>2.1</v>
      </c>
      <c r="AD922" s="15">
        <v>0.6</v>
      </c>
      <c r="AE922" s="15">
        <v>0</v>
      </c>
      <c r="AF922" s="15">
        <v>2</v>
      </c>
      <c r="AG922" s="15">
        <v>0</v>
      </c>
      <c r="AH922" s="15">
        <v>0.6</v>
      </c>
      <c r="AI922" s="15">
        <v>1.3</v>
      </c>
      <c r="AJ922" s="15">
        <v>0.3</v>
      </c>
      <c r="AL922" s="15">
        <v>0.7</v>
      </c>
      <c r="AM922" s="15">
        <v>1.4</v>
      </c>
      <c r="AN922" s="15">
        <v>1</v>
      </c>
      <c r="AP922" s="15">
        <v>0.8</v>
      </c>
      <c r="AQ922" s="15">
        <v>2.8</v>
      </c>
      <c r="AR922" s="15">
        <v>0.8</v>
      </c>
      <c r="AS922" s="15">
        <v>0.5</v>
      </c>
      <c r="AT922" s="15">
        <v>2.6</v>
      </c>
      <c r="AV922" s="15">
        <v>0.9</v>
      </c>
      <c r="AW922" s="15">
        <v>2.2000000000000002</v>
      </c>
      <c r="AY922" s="15">
        <v>1.2</v>
      </c>
      <c r="AZ922" s="15">
        <v>1.6</v>
      </c>
      <c r="BA922" s="15">
        <v>0</v>
      </c>
      <c r="BB922" s="15">
        <v>1.4</v>
      </c>
      <c r="BC922" s="15">
        <v>1.8</v>
      </c>
      <c r="BD922" s="15">
        <v>1</v>
      </c>
      <c r="BE922" s="15">
        <v>1.6</v>
      </c>
      <c r="BF922" s="15">
        <v>0</v>
      </c>
      <c r="BH922" s="1">
        <v>1.8</v>
      </c>
      <c r="BI922" s="1">
        <v>0.5</v>
      </c>
      <c r="BJ922" s="1">
        <v>0.7</v>
      </c>
      <c r="BK922" s="1">
        <v>1.8</v>
      </c>
      <c r="BL922" s="1">
        <v>0</v>
      </c>
      <c r="BM922" s="1">
        <v>2.7</v>
      </c>
    </row>
    <row r="923" spans="1:65" x14ac:dyDescent="0.2">
      <c r="BH923" s="1"/>
      <c r="BI923" s="1"/>
      <c r="BJ923" s="1"/>
      <c r="BK923" s="1"/>
      <c r="BL923" s="1"/>
      <c r="BM923" s="1"/>
    </row>
    <row r="924" spans="1:65" x14ac:dyDescent="0.2">
      <c r="A924" s="12" t="s">
        <v>212</v>
      </c>
      <c r="BH924" s="1"/>
      <c r="BI924" s="1"/>
      <c r="BJ924" s="1"/>
      <c r="BK924" s="1"/>
      <c r="BL924" s="1"/>
      <c r="BM924" s="1"/>
    </row>
    <row r="925" spans="1:65" s="16" customFormat="1" ht="8.25" x14ac:dyDescent="0.2">
      <c r="B925" s="17"/>
      <c r="C925" s="16" t="s">
        <v>429</v>
      </c>
      <c r="D925" s="18"/>
      <c r="E925" s="16" t="s">
        <v>10</v>
      </c>
      <c r="F925" s="16" t="s">
        <v>11</v>
      </c>
      <c r="G925" s="16" t="s">
        <v>276</v>
      </c>
      <c r="H925" s="16" t="s">
        <v>12</v>
      </c>
      <c r="I925" s="16" t="s">
        <v>13</v>
      </c>
      <c r="J925" s="16" t="s">
        <v>14</v>
      </c>
      <c r="K925" s="16" t="s">
        <v>15</v>
      </c>
      <c r="L925" s="16" t="s">
        <v>16</v>
      </c>
      <c r="N925" s="16" t="s">
        <v>273</v>
      </c>
      <c r="O925" s="16" t="s">
        <v>274</v>
      </c>
      <c r="P925" s="16" t="s">
        <v>275</v>
      </c>
      <c r="Q925" s="16" t="s">
        <v>17</v>
      </c>
      <c r="R925" s="16" t="s">
        <v>276</v>
      </c>
      <c r="S925" s="16" t="s">
        <v>19</v>
      </c>
      <c r="T925" s="16" t="s">
        <v>20</v>
      </c>
      <c r="U925" s="16" t="s">
        <v>21</v>
      </c>
      <c r="V925" s="16" t="s">
        <v>22</v>
      </c>
      <c r="W925" s="16" t="s">
        <v>23</v>
      </c>
      <c r="X925" s="16" t="s">
        <v>24</v>
      </c>
      <c r="Y925" s="16" t="s">
        <v>18</v>
      </c>
      <c r="AA925" s="16" t="s">
        <v>277</v>
      </c>
      <c r="AB925" s="16" t="s">
        <v>278</v>
      </c>
      <c r="AC925" s="16" t="s">
        <v>279</v>
      </c>
      <c r="AD925" s="16" t="s">
        <v>280</v>
      </c>
      <c r="AE925" s="16" t="s">
        <v>281</v>
      </c>
      <c r="AF925" s="16" t="s">
        <v>31</v>
      </c>
      <c r="AG925" s="16" t="s">
        <v>32</v>
      </c>
      <c r="AH925" s="16" t="s">
        <v>33</v>
      </c>
      <c r="AI925" s="16" t="s">
        <v>34</v>
      </c>
      <c r="AJ925" s="16" t="s">
        <v>35</v>
      </c>
      <c r="AK925" s="16" t="s">
        <v>276</v>
      </c>
      <c r="AL925" s="16" t="s">
        <v>284</v>
      </c>
      <c r="AM925" s="16" t="s">
        <v>282</v>
      </c>
      <c r="AN925" s="16" t="s">
        <v>283</v>
      </c>
      <c r="AO925" s="16" t="s">
        <v>276</v>
      </c>
      <c r="AP925" s="16" t="s">
        <v>39</v>
      </c>
      <c r="AQ925" s="16" t="s">
        <v>40</v>
      </c>
      <c r="AR925" s="16" t="s">
        <v>41</v>
      </c>
      <c r="AS925" s="16" t="s">
        <v>42</v>
      </c>
      <c r="AT925" s="16" t="s">
        <v>43</v>
      </c>
      <c r="AU925" s="16" t="s">
        <v>276</v>
      </c>
      <c r="AV925" s="16" t="s">
        <v>44</v>
      </c>
      <c r="AW925" s="16" t="s">
        <v>45</v>
      </c>
      <c r="AX925" s="16" t="s">
        <v>276</v>
      </c>
      <c r="AY925" s="16" t="s">
        <v>46</v>
      </c>
      <c r="AZ925" s="16" t="s">
        <v>47</v>
      </c>
      <c r="BA925" s="16" t="s">
        <v>48</v>
      </c>
      <c r="BB925" s="16" t="s">
        <v>49</v>
      </c>
      <c r="BC925" s="16" t="s">
        <v>50</v>
      </c>
      <c r="BD925" s="16" t="s">
        <v>51</v>
      </c>
      <c r="BE925" s="16" t="s">
        <v>52</v>
      </c>
      <c r="BF925" s="16" t="s">
        <v>53</v>
      </c>
      <c r="BH925" s="16" t="s">
        <v>231</v>
      </c>
      <c r="BI925" s="16" t="s">
        <v>232</v>
      </c>
      <c r="BJ925" s="16" t="s">
        <v>233</v>
      </c>
      <c r="BK925" s="16" t="s">
        <v>234</v>
      </c>
      <c r="BL925" s="16" t="s">
        <v>235</v>
      </c>
      <c r="BM925" s="16" t="s">
        <v>25</v>
      </c>
    </row>
    <row r="926" spans="1:65" x14ac:dyDescent="0.2">
      <c r="B926" s="13" t="s">
        <v>213</v>
      </c>
      <c r="C926" s="14">
        <v>23.9</v>
      </c>
      <c r="E926" s="15">
        <v>23.3</v>
      </c>
      <c r="F926" s="15">
        <v>24.5</v>
      </c>
      <c r="H926" s="15">
        <v>17.7</v>
      </c>
      <c r="I926" s="15">
        <v>18.2</v>
      </c>
      <c r="J926" s="15">
        <v>21.3</v>
      </c>
      <c r="K926" s="15">
        <v>23.8</v>
      </c>
      <c r="L926" s="15">
        <v>34.4</v>
      </c>
      <c r="N926" s="15">
        <v>30.6</v>
      </c>
      <c r="O926" s="15">
        <v>26</v>
      </c>
      <c r="P926" s="15">
        <v>21.8</v>
      </c>
      <c r="Q926" s="15">
        <v>19.399999999999999</v>
      </c>
      <c r="S926" s="15">
        <v>20.100000000000001</v>
      </c>
      <c r="T926" s="15">
        <v>22.2</v>
      </c>
      <c r="U926" s="15">
        <v>25.9</v>
      </c>
      <c r="V926" s="15">
        <v>27.4</v>
      </c>
      <c r="W926" s="15">
        <v>19.5</v>
      </c>
      <c r="X926" s="15">
        <v>24.7</v>
      </c>
      <c r="Y926" s="15">
        <v>27.3</v>
      </c>
      <c r="AA926" s="15">
        <v>23.1</v>
      </c>
      <c r="AB926" s="15">
        <v>16.399999999999999</v>
      </c>
      <c r="AC926" s="15">
        <v>19.8</v>
      </c>
      <c r="AD926" s="15">
        <v>27.1</v>
      </c>
      <c r="AE926" s="15">
        <v>26.6</v>
      </c>
      <c r="AF926" s="15">
        <v>38.4</v>
      </c>
      <c r="AG926" s="15">
        <v>19.3</v>
      </c>
      <c r="AH926" s="15">
        <v>20</v>
      </c>
      <c r="AI926" s="15">
        <v>31.7</v>
      </c>
      <c r="AJ926" s="15">
        <v>16.899999999999999</v>
      </c>
      <c r="AL926" s="15">
        <v>29.3</v>
      </c>
      <c r="AM926" s="15">
        <v>23.5</v>
      </c>
      <c r="AN926" s="15">
        <v>22.8</v>
      </c>
      <c r="AP926" s="15">
        <v>19.7</v>
      </c>
      <c r="AQ926" s="15">
        <v>23.2</v>
      </c>
      <c r="AR926" s="15">
        <v>27.6</v>
      </c>
      <c r="AS926" s="15">
        <v>25.9</v>
      </c>
      <c r="AT926" s="15">
        <v>26</v>
      </c>
      <c r="AV926" s="15">
        <v>22.7</v>
      </c>
      <c r="AW926" s="15">
        <v>27.9</v>
      </c>
      <c r="AY926" s="15">
        <v>16.399999999999999</v>
      </c>
      <c r="AZ926" s="15">
        <v>36.700000000000003</v>
      </c>
      <c r="BA926" s="15">
        <v>21.7</v>
      </c>
      <c r="BB926" s="15">
        <v>18.100000000000001</v>
      </c>
      <c r="BC926" s="15">
        <v>9.6999999999999993</v>
      </c>
      <c r="BD926" s="15">
        <v>36.5</v>
      </c>
      <c r="BE926" s="15">
        <v>27.4</v>
      </c>
      <c r="BF926" s="15">
        <v>20</v>
      </c>
      <c r="BH926" s="1">
        <v>11</v>
      </c>
      <c r="BI926" s="1">
        <v>15.4</v>
      </c>
      <c r="BJ926" s="1">
        <v>27</v>
      </c>
      <c r="BK926" s="1">
        <v>36.799999999999997</v>
      </c>
      <c r="BL926" s="1">
        <v>37.1</v>
      </c>
      <c r="BM926" s="1">
        <v>23.3</v>
      </c>
    </row>
    <row r="927" spans="1:65" x14ac:dyDescent="0.2">
      <c r="B927" s="13" t="s">
        <v>214</v>
      </c>
      <c r="C927" s="14">
        <v>72.900000000000006</v>
      </c>
      <c r="E927" s="15">
        <v>73.7</v>
      </c>
      <c r="F927" s="15">
        <v>72.2</v>
      </c>
      <c r="H927" s="15">
        <v>80.900000000000006</v>
      </c>
      <c r="I927" s="15">
        <v>80.099999999999994</v>
      </c>
      <c r="J927" s="15">
        <v>75.099999999999994</v>
      </c>
      <c r="K927" s="15">
        <v>72</v>
      </c>
      <c r="L927" s="15">
        <v>61.5</v>
      </c>
      <c r="N927" s="15">
        <v>65.099999999999994</v>
      </c>
      <c r="O927" s="15">
        <v>71</v>
      </c>
      <c r="P927" s="15">
        <v>75.599999999999994</v>
      </c>
      <c r="Q927" s="15">
        <v>75.900000000000006</v>
      </c>
      <c r="S927" s="15">
        <v>75.400000000000006</v>
      </c>
      <c r="T927" s="15">
        <v>74.5</v>
      </c>
      <c r="U927" s="15">
        <v>72.599999999999994</v>
      </c>
      <c r="V927" s="15">
        <v>69.099999999999994</v>
      </c>
      <c r="W927" s="15">
        <v>76.2</v>
      </c>
      <c r="X927" s="15">
        <v>73.3</v>
      </c>
      <c r="Y927" s="15">
        <v>67.5</v>
      </c>
      <c r="AA927" s="15">
        <v>72.3</v>
      </c>
      <c r="AB927" s="15">
        <v>81.7</v>
      </c>
      <c r="AC927" s="15">
        <v>77.099999999999994</v>
      </c>
      <c r="AD927" s="15">
        <v>70.7</v>
      </c>
      <c r="AE927" s="15">
        <v>73.400000000000006</v>
      </c>
      <c r="AF927" s="15">
        <v>56.6</v>
      </c>
      <c r="AG927" s="15">
        <v>79.7</v>
      </c>
      <c r="AH927" s="15">
        <v>78.8</v>
      </c>
      <c r="AI927" s="15">
        <v>63.6</v>
      </c>
      <c r="AJ927" s="15">
        <v>80.5</v>
      </c>
      <c r="AL927" s="15">
        <v>65.2</v>
      </c>
      <c r="AM927" s="15">
        <v>73.599999999999994</v>
      </c>
      <c r="AN927" s="15">
        <v>74.599999999999994</v>
      </c>
      <c r="AP927" s="15">
        <v>77</v>
      </c>
      <c r="AQ927" s="15">
        <v>74.900000000000006</v>
      </c>
      <c r="AR927" s="15">
        <v>66.599999999999994</v>
      </c>
      <c r="AS927" s="15">
        <v>72.5</v>
      </c>
      <c r="AT927" s="15">
        <v>72.3</v>
      </c>
      <c r="AV927" s="15">
        <v>74.3</v>
      </c>
      <c r="AW927" s="15">
        <v>68.599999999999994</v>
      </c>
      <c r="AY927" s="15">
        <v>80.900000000000006</v>
      </c>
      <c r="AZ927" s="15">
        <v>59.4</v>
      </c>
      <c r="BA927" s="15">
        <v>75</v>
      </c>
      <c r="BB927" s="15">
        <v>78.400000000000006</v>
      </c>
      <c r="BC927" s="15">
        <v>86.8</v>
      </c>
      <c r="BD927" s="15">
        <v>62.5</v>
      </c>
      <c r="BE927" s="15">
        <v>68.599999999999994</v>
      </c>
      <c r="BF927" s="15">
        <v>77.099999999999994</v>
      </c>
      <c r="BH927" s="1">
        <v>86.1</v>
      </c>
      <c r="BI927" s="1">
        <v>82</v>
      </c>
      <c r="BJ927" s="1">
        <v>68.8</v>
      </c>
      <c r="BK927" s="1">
        <v>60.1</v>
      </c>
      <c r="BL927" s="1">
        <v>60</v>
      </c>
      <c r="BM927" s="1">
        <v>73.900000000000006</v>
      </c>
    </row>
    <row r="928" spans="1:65" x14ac:dyDescent="0.2">
      <c r="B928" s="13" t="s">
        <v>25</v>
      </c>
      <c r="C928" s="14">
        <v>3.2</v>
      </c>
      <c r="E928" s="15">
        <v>3</v>
      </c>
      <c r="F928" s="15">
        <v>3.3</v>
      </c>
      <c r="H928" s="15">
        <v>1.4</v>
      </c>
      <c r="I928" s="15">
        <v>1.7</v>
      </c>
      <c r="J928" s="15">
        <v>3.6</v>
      </c>
      <c r="K928" s="15">
        <v>4.2</v>
      </c>
      <c r="L928" s="15">
        <v>4.0999999999999996</v>
      </c>
      <c r="N928" s="15">
        <v>4.3</v>
      </c>
      <c r="O928" s="15">
        <v>3</v>
      </c>
      <c r="P928" s="15">
        <v>2.6</v>
      </c>
      <c r="Q928" s="15">
        <v>4.7</v>
      </c>
      <c r="S928" s="15">
        <v>4.5</v>
      </c>
      <c r="T928" s="15">
        <v>3.3</v>
      </c>
      <c r="U928" s="15">
        <v>1.5</v>
      </c>
      <c r="V928" s="15">
        <v>3.5</v>
      </c>
      <c r="W928" s="15">
        <v>4.3</v>
      </c>
      <c r="X928" s="15">
        <v>2</v>
      </c>
      <c r="Y928" s="15">
        <v>5.2</v>
      </c>
      <c r="AA928" s="15">
        <v>4.5999999999999996</v>
      </c>
      <c r="AB928" s="15">
        <v>1.9</v>
      </c>
      <c r="AC928" s="15">
        <v>3.1</v>
      </c>
      <c r="AD928" s="15">
        <v>2.2000000000000002</v>
      </c>
      <c r="AE928" s="15">
        <v>0</v>
      </c>
      <c r="AF928" s="15">
        <v>5</v>
      </c>
      <c r="AG928" s="15">
        <v>1</v>
      </c>
      <c r="AH928" s="15">
        <v>1.2</v>
      </c>
      <c r="AI928" s="15">
        <v>4.7</v>
      </c>
      <c r="AJ928" s="15">
        <v>2.6</v>
      </c>
      <c r="AL928" s="15">
        <v>5.5</v>
      </c>
      <c r="AM928" s="15">
        <v>2.9</v>
      </c>
      <c r="AN928" s="15">
        <v>2.6</v>
      </c>
      <c r="AP928" s="15">
        <v>3.3</v>
      </c>
      <c r="AQ928" s="15">
        <v>1.9</v>
      </c>
      <c r="AR928" s="15">
        <v>5.8</v>
      </c>
      <c r="AS928" s="15">
        <v>1.6</v>
      </c>
      <c r="AT928" s="15">
        <v>1.7</v>
      </c>
      <c r="AV928" s="15">
        <v>3</v>
      </c>
      <c r="AW928" s="15">
        <v>3.5</v>
      </c>
      <c r="AY928" s="15">
        <v>2.7</v>
      </c>
      <c r="AZ928" s="15">
        <v>3.9</v>
      </c>
      <c r="BA928" s="15">
        <v>3.3</v>
      </c>
      <c r="BB928" s="15">
        <v>3.5</v>
      </c>
      <c r="BC928" s="15">
        <v>3.5</v>
      </c>
      <c r="BD928" s="15">
        <v>1</v>
      </c>
      <c r="BE928" s="15">
        <v>4</v>
      </c>
      <c r="BF928" s="15">
        <v>2.9</v>
      </c>
      <c r="BH928" s="1">
        <v>2.9</v>
      </c>
      <c r="BI928" s="1">
        <v>2.6</v>
      </c>
      <c r="BJ928" s="1">
        <v>4.3</v>
      </c>
      <c r="BK928" s="1">
        <v>3.1</v>
      </c>
      <c r="BL928" s="1">
        <v>2.9</v>
      </c>
      <c r="BM928" s="1">
        <v>2.7</v>
      </c>
    </row>
    <row r="929" spans="1:65" x14ac:dyDescent="0.2">
      <c r="BH929" s="1"/>
      <c r="BI929" s="1"/>
      <c r="BJ929" s="1"/>
      <c r="BK929" s="1"/>
      <c r="BL929" s="1"/>
      <c r="BM929" s="1"/>
    </row>
    <row r="930" spans="1:65" x14ac:dyDescent="0.2">
      <c r="A930" s="12" t="s">
        <v>215</v>
      </c>
      <c r="BH930" s="1"/>
      <c r="BI930" s="1"/>
      <c r="BJ930" s="1"/>
      <c r="BK930" s="1"/>
      <c r="BL930" s="1"/>
      <c r="BM930" s="1"/>
    </row>
    <row r="931" spans="1:65" s="16" customFormat="1" ht="8.25" x14ac:dyDescent="0.2">
      <c r="B931" s="17"/>
      <c r="C931" s="16" t="s">
        <v>429</v>
      </c>
      <c r="D931" s="18"/>
      <c r="E931" s="16" t="s">
        <v>10</v>
      </c>
      <c r="F931" s="16" t="s">
        <v>11</v>
      </c>
      <c r="G931" s="16" t="s">
        <v>276</v>
      </c>
      <c r="H931" s="16" t="s">
        <v>12</v>
      </c>
      <c r="I931" s="16" t="s">
        <v>13</v>
      </c>
      <c r="J931" s="16" t="s">
        <v>14</v>
      </c>
      <c r="K931" s="16" t="s">
        <v>15</v>
      </c>
      <c r="L931" s="16" t="s">
        <v>16</v>
      </c>
      <c r="N931" s="16" t="s">
        <v>273</v>
      </c>
      <c r="O931" s="16" t="s">
        <v>274</v>
      </c>
      <c r="P931" s="16" t="s">
        <v>275</v>
      </c>
      <c r="Q931" s="16" t="s">
        <v>17</v>
      </c>
      <c r="R931" s="16" t="s">
        <v>276</v>
      </c>
      <c r="S931" s="16" t="s">
        <v>19</v>
      </c>
      <c r="T931" s="16" t="s">
        <v>20</v>
      </c>
      <c r="U931" s="16" t="s">
        <v>21</v>
      </c>
      <c r="V931" s="16" t="s">
        <v>22</v>
      </c>
      <c r="W931" s="16" t="s">
        <v>23</v>
      </c>
      <c r="X931" s="16" t="s">
        <v>24</v>
      </c>
      <c r="Y931" s="16" t="s">
        <v>18</v>
      </c>
      <c r="AA931" s="16" t="s">
        <v>277</v>
      </c>
      <c r="AB931" s="16" t="s">
        <v>278</v>
      </c>
      <c r="AC931" s="16" t="s">
        <v>279</v>
      </c>
      <c r="AD931" s="16" t="s">
        <v>280</v>
      </c>
      <c r="AE931" s="16" t="s">
        <v>281</v>
      </c>
      <c r="AF931" s="16" t="s">
        <v>31</v>
      </c>
      <c r="AG931" s="16" t="s">
        <v>32</v>
      </c>
      <c r="AH931" s="16" t="s">
        <v>33</v>
      </c>
      <c r="AI931" s="16" t="s">
        <v>34</v>
      </c>
      <c r="AJ931" s="16" t="s">
        <v>35</v>
      </c>
      <c r="AK931" s="16" t="s">
        <v>276</v>
      </c>
      <c r="AL931" s="16" t="s">
        <v>284</v>
      </c>
      <c r="AM931" s="16" t="s">
        <v>282</v>
      </c>
      <c r="AN931" s="16" t="s">
        <v>283</v>
      </c>
      <c r="AO931" s="16" t="s">
        <v>276</v>
      </c>
      <c r="AP931" s="16" t="s">
        <v>39</v>
      </c>
      <c r="AQ931" s="16" t="s">
        <v>40</v>
      </c>
      <c r="AR931" s="16" t="s">
        <v>41</v>
      </c>
      <c r="AS931" s="16" t="s">
        <v>42</v>
      </c>
      <c r="AT931" s="16" t="s">
        <v>43</v>
      </c>
      <c r="AU931" s="16" t="s">
        <v>276</v>
      </c>
      <c r="AV931" s="16" t="s">
        <v>44</v>
      </c>
      <c r="AW931" s="16" t="s">
        <v>45</v>
      </c>
      <c r="AX931" s="16" t="s">
        <v>276</v>
      </c>
      <c r="AY931" s="16" t="s">
        <v>46</v>
      </c>
      <c r="AZ931" s="16" t="s">
        <v>47</v>
      </c>
      <c r="BA931" s="16" t="s">
        <v>48</v>
      </c>
      <c r="BB931" s="16" t="s">
        <v>49</v>
      </c>
      <c r="BC931" s="16" t="s">
        <v>50</v>
      </c>
      <c r="BD931" s="16" t="s">
        <v>51</v>
      </c>
      <c r="BE931" s="16" t="s">
        <v>52</v>
      </c>
      <c r="BF931" s="16" t="s">
        <v>53</v>
      </c>
      <c r="BH931" s="16" t="s">
        <v>231</v>
      </c>
      <c r="BI931" s="16" t="s">
        <v>232</v>
      </c>
      <c r="BJ931" s="16" t="s">
        <v>233</v>
      </c>
      <c r="BK931" s="16" t="s">
        <v>234</v>
      </c>
      <c r="BL931" s="16" t="s">
        <v>235</v>
      </c>
      <c r="BM931" s="16" t="s">
        <v>25</v>
      </c>
    </row>
    <row r="932" spans="1:65" x14ac:dyDescent="0.2">
      <c r="B932" s="13" t="s">
        <v>113</v>
      </c>
      <c r="C932" s="14">
        <v>33.200000000000003</v>
      </c>
      <c r="E932" s="15">
        <v>33.5</v>
      </c>
      <c r="F932" s="15">
        <v>32.9</v>
      </c>
      <c r="H932" s="15">
        <v>33.1</v>
      </c>
      <c r="I932" s="15">
        <v>33.6</v>
      </c>
      <c r="J932" s="15">
        <v>31.2</v>
      </c>
      <c r="K932" s="15">
        <v>29.2</v>
      </c>
      <c r="L932" s="15">
        <v>37.5</v>
      </c>
      <c r="N932" s="15">
        <v>48.9</v>
      </c>
      <c r="O932" s="15">
        <v>36.799999999999997</v>
      </c>
      <c r="P932" s="15">
        <v>28.7</v>
      </c>
      <c r="Q932" s="15">
        <v>25.9</v>
      </c>
      <c r="S932" s="15">
        <v>42.6</v>
      </c>
      <c r="T932" s="15">
        <v>35.6</v>
      </c>
      <c r="U932" s="15">
        <v>33.200000000000003</v>
      </c>
      <c r="V932" s="15">
        <v>28.5</v>
      </c>
      <c r="W932" s="15">
        <v>24.9</v>
      </c>
      <c r="X932" s="15">
        <v>31.3</v>
      </c>
      <c r="Y932" s="15">
        <v>41.9</v>
      </c>
      <c r="AA932" s="15">
        <v>21.4</v>
      </c>
      <c r="AB932" s="15">
        <v>30.7</v>
      </c>
      <c r="AC932" s="15">
        <v>32.1</v>
      </c>
      <c r="AD932" s="15">
        <v>39</v>
      </c>
      <c r="AE932" s="15">
        <v>42.2</v>
      </c>
      <c r="AF932" s="15">
        <v>43.8</v>
      </c>
      <c r="AG932" s="15">
        <v>20</v>
      </c>
      <c r="AH932" s="15">
        <v>38.299999999999997</v>
      </c>
      <c r="AI932" s="15">
        <v>37.700000000000003</v>
      </c>
      <c r="AJ932" s="15">
        <v>29.7</v>
      </c>
      <c r="AL932" s="15">
        <v>33.200000000000003</v>
      </c>
      <c r="AM932" s="15">
        <v>34</v>
      </c>
      <c r="AN932" s="15">
        <v>32</v>
      </c>
      <c r="AP932" s="15">
        <v>27.9</v>
      </c>
      <c r="AQ932" s="15">
        <v>36.1</v>
      </c>
      <c r="AR932" s="15">
        <v>35.700000000000003</v>
      </c>
      <c r="AS932" s="15">
        <v>36.6</v>
      </c>
      <c r="AT932" s="15">
        <v>35</v>
      </c>
      <c r="AV932" s="15">
        <v>32</v>
      </c>
      <c r="AW932" s="15">
        <v>37.6</v>
      </c>
      <c r="AY932" s="15">
        <v>24.6</v>
      </c>
      <c r="AZ932" s="15">
        <v>42.9</v>
      </c>
      <c r="BA932" s="15">
        <v>71.7</v>
      </c>
      <c r="BB932" s="15">
        <v>14.6</v>
      </c>
      <c r="BC932" s="15">
        <v>13.3</v>
      </c>
      <c r="BD932" s="15">
        <v>57.3</v>
      </c>
      <c r="BE932" s="15">
        <v>19.399999999999999</v>
      </c>
      <c r="BF932" s="15">
        <v>30.6</v>
      </c>
      <c r="BH932" s="1">
        <v>17.5</v>
      </c>
      <c r="BI932" s="1">
        <v>19.100000000000001</v>
      </c>
      <c r="BJ932" s="1">
        <v>34.799999999999997</v>
      </c>
      <c r="BK932" s="1">
        <v>41.5</v>
      </c>
      <c r="BL932" s="1">
        <v>65.3</v>
      </c>
      <c r="BM932" s="1">
        <v>47.5</v>
      </c>
    </row>
    <row r="933" spans="1:65" x14ac:dyDescent="0.2">
      <c r="B933" s="13" t="s">
        <v>114</v>
      </c>
      <c r="C933" s="14">
        <v>7.6</v>
      </c>
      <c r="E933" s="15">
        <v>6.9</v>
      </c>
      <c r="F933" s="15">
        <v>8.3000000000000007</v>
      </c>
      <c r="H933" s="15">
        <v>9.1</v>
      </c>
      <c r="I933" s="15">
        <v>6.9</v>
      </c>
      <c r="J933" s="15">
        <v>7.8</v>
      </c>
      <c r="K933" s="15">
        <v>6.1</v>
      </c>
      <c r="L933" s="15">
        <v>8.6999999999999993</v>
      </c>
      <c r="N933" s="15">
        <v>5.9</v>
      </c>
      <c r="O933" s="15">
        <v>7.5</v>
      </c>
      <c r="P933" s="15">
        <v>8.4</v>
      </c>
      <c r="Q933" s="15">
        <v>6.4</v>
      </c>
      <c r="S933" s="15">
        <v>7.2</v>
      </c>
      <c r="T933" s="15">
        <v>7</v>
      </c>
      <c r="U933" s="15">
        <v>6.3</v>
      </c>
      <c r="V933" s="15">
        <v>9.6999999999999993</v>
      </c>
      <c r="W933" s="15">
        <v>9.8000000000000007</v>
      </c>
      <c r="X933" s="15">
        <v>6.6</v>
      </c>
      <c r="Y933" s="15">
        <v>7.2</v>
      </c>
      <c r="AA933" s="15">
        <v>11.6</v>
      </c>
      <c r="AB933" s="15">
        <v>5.5</v>
      </c>
      <c r="AC933" s="15">
        <v>7.6</v>
      </c>
      <c r="AD933" s="15">
        <v>5.5</v>
      </c>
      <c r="AE933" s="15">
        <v>2.2999999999999998</v>
      </c>
      <c r="AF933" s="15">
        <v>2</v>
      </c>
      <c r="AG933" s="15">
        <v>6.8</v>
      </c>
      <c r="AH933" s="15">
        <v>7.3</v>
      </c>
      <c r="AI933" s="15">
        <v>7.1</v>
      </c>
      <c r="AJ933" s="15">
        <v>11.6</v>
      </c>
      <c r="AL933" s="15">
        <v>11.2</v>
      </c>
      <c r="AM933" s="15">
        <v>6.7</v>
      </c>
      <c r="AN933" s="15">
        <v>7.9</v>
      </c>
      <c r="AP933" s="15">
        <v>8.8000000000000007</v>
      </c>
      <c r="AQ933" s="15">
        <v>7.9</v>
      </c>
      <c r="AR933" s="15">
        <v>6.3</v>
      </c>
      <c r="AS933" s="15">
        <v>8.1</v>
      </c>
      <c r="AT933" s="15">
        <v>5.5</v>
      </c>
      <c r="AV933" s="15">
        <v>7.9</v>
      </c>
      <c r="AW933" s="15">
        <v>6.6</v>
      </c>
      <c r="AY933" s="15">
        <v>6.6</v>
      </c>
      <c r="AZ933" s="15">
        <v>9.6</v>
      </c>
      <c r="BA933" s="15">
        <v>3.3</v>
      </c>
      <c r="BB933" s="15">
        <v>6.3</v>
      </c>
      <c r="BC933" s="15">
        <v>4.4000000000000004</v>
      </c>
      <c r="BD933" s="15">
        <v>6.2</v>
      </c>
      <c r="BE933" s="15">
        <v>9.6999999999999993</v>
      </c>
      <c r="BF933" s="15">
        <v>11.2</v>
      </c>
      <c r="BH933" s="1">
        <v>5.5</v>
      </c>
      <c r="BI933" s="1">
        <v>8.1</v>
      </c>
      <c r="BJ933" s="1">
        <v>7.8</v>
      </c>
      <c r="BK933" s="1">
        <v>9.6999999999999993</v>
      </c>
      <c r="BL933" s="1">
        <v>6.3</v>
      </c>
      <c r="BM933" s="1">
        <v>7.4</v>
      </c>
    </row>
    <row r="934" spans="1:65" x14ac:dyDescent="0.2">
      <c r="B934" s="13" t="s">
        <v>115</v>
      </c>
      <c r="C934" s="14">
        <v>9.1</v>
      </c>
      <c r="E934" s="15">
        <v>8.8000000000000007</v>
      </c>
      <c r="F934" s="15">
        <v>9.4</v>
      </c>
      <c r="H934" s="15">
        <v>6.2</v>
      </c>
      <c r="I934" s="15">
        <v>9.1999999999999993</v>
      </c>
      <c r="J934" s="15">
        <v>8.1999999999999993</v>
      </c>
      <c r="K934" s="15">
        <v>9.1999999999999993</v>
      </c>
      <c r="L934" s="15">
        <v>10.9</v>
      </c>
      <c r="N934" s="15">
        <v>5.5</v>
      </c>
      <c r="O934" s="15">
        <v>8.5</v>
      </c>
      <c r="P934" s="15">
        <v>10.3</v>
      </c>
      <c r="Q934" s="15">
        <v>9.5</v>
      </c>
      <c r="S934" s="15">
        <v>4.5</v>
      </c>
      <c r="T934" s="15">
        <v>8.1999999999999993</v>
      </c>
      <c r="U934" s="15">
        <v>11</v>
      </c>
      <c r="V934" s="15">
        <v>10.6</v>
      </c>
      <c r="W934" s="15">
        <v>11.2</v>
      </c>
      <c r="X934" s="15">
        <v>10</v>
      </c>
      <c r="Y934" s="15">
        <v>3.3</v>
      </c>
      <c r="AA934" s="15">
        <v>12.3</v>
      </c>
      <c r="AB934" s="15">
        <v>13.1</v>
      </c>
      <c r="AC934" s="15">
        <v>4.9000000000000004</v>
      </c>
      <c r="AD934" s="15">
        <v>7.6</v>
      </c>
      <c r="AE934" s="15">
        <v>10.3</v>
      </c>
      <c r="AF934" s="15">
        <v>2</v>
      </c>
      <c r="AG934" s="15">
        <v>6.9</v>
      </c>
      <c r="AH934" s="15">
        <v>9.4</v>
      </c>
      <c r="AI934" s="15">
        <v>9.9</v>
      </c>
      <c r="AJ934" s="15">
        <v>4.2</v>
      </c>
      <c r="AL934" s="15">
        <v>5.4</v>
      </c>
      <c r="AM934" s="15">
        <v>10.5</v>
      </c>
      <c r="AN934" s="15">
        <v>8</v>
      </c>
      <c r="AP934" s="15">
        <v>10.199999999999999</v>
      </c>
      <c r="AQ934" s="15">
        <v>12.5</v>
      </c>
      <c r="AR934" s="15">
        <v>6</v>
      </c>
      <c r="AS934" s="15">
        <v>10.4</v>
      </c>
      <c r="AT934" s="15">
        <v>6.1</v>
      </c>
      <c r="AV934" s="15">
        <v>9.3000000000000007</v>
      </c>
      <c r="AW934" s="15">
        <v>8.4</v>
      </c>
      <c r="AY934" s="15">
        <v>8.3000000000000007</v>
      </c>
      <c r="AZ934" s="15">
        <v>10.3</v>
      </c>
      <c r="BA934" s="15">
        <v>3.3</v>
      </c>
      <c r="BB934" s="15">
        <v>12.5</v>
      </c>
      <c r="BC934" s="15">
        <v>6.2</v>
      </c>
      <c r="BD934" s="15">
        <v>9.4</v>
      </c>
      <c r="BE934" s="15">
        <v>15.3</v>
      </c>
      <c r="BF934" s="15">
        <v>8.8000000000000007</v>
      </c>
      <c r="BH934" s="1">
        <v>4</v>
      </c>
      <c r="BI934" s="1">
        <v>13.6</v>
      </c>
      <c r="BJ934" s="1">
        <v>10.7</v>
      </c>
      <c r="BK934" s="1">
        <v>9.3000000000000007</v>
      </c>
      <c r="BL934" s="1">
        <v>7</v>
      </c>
      <c r="BM934" s="1">
        <v>6.7</v>
      </c>
    </row>
    <row r="935" spans="1:65" x14ac:dyDescent="0.2">
      <c r="B935" s="13" t="s">
        <v>116</v>
      </c>
      <c r="C935" s="14">
        <v>49.499999999999993</v>
      </c>
      <c r="E935" s="15">
        <v>50</v>
      </c>
      <c r="F935" s="15">
        <v>49</v>
      </c>
      <c r="H935" s="15">
        <v>51.599999999999994</v>
      </c>
      <c r="I935" s="15">
        <v>50.099999999999994</v>
      </c>
      <c r="J935" s="15">
        <v>51.4</v>
      </c>
      <c r="K935" s="15">
        <v>54.7</v>
      </c>
      <c r="L935" s="15">
        <v>42.699999999999996</v>
      </c>
      <c r="N935" s="15">
        <v>39.1</v>
      </c>
      <c r="O935" s="15">
        <v>47</v>
      </c>
      <c r="P935" s="15">
        <v>51.999999999999993</v>
      </c>
      <c r="Q935" s="15">
        <v>56.400000000000006</v>
      </c>
      <c r="S935" s="15">
        <v>45.199999999999996</v>
      </c>
      <c r="T935" s="15">
        <v>48.6</v>
      </c>
      <c r="U935" s="15">
        <v>48.7</v>
      </c>
      <c r="V935" s="15">
        <v>50.3</v>
      </c>
      <c r="W935" s="15">
        <v>53.599999999999994</v>
      </c>
      <c r="X935" s="15">
        <v>52.1</v>
      </c>
      <c r="Y935" s="15">
        <v>47.6</v>
      </c>
      <c r="AA935" s="15">
        <v>53.2</v>
      </c>
      <c r="AB935" s="15">
        <v>50.4</v>
      </c>
      <c r="AC935" s="15">
        <v>53.699999999999996</v>
      </c>
      <c r="AD935" s="15">
        <v>47.9</v>
      </c>
      <c r="AE935" s="15">
        <v>45.2</v>
      </c>
      <c r="AF935" s="15">
        <v>52.2</v>
      </c>
      <c r="AG935" s="15">
        <v>66.3</v>
      </c>
      <c r="AH935" s="15">
        <v>44.400000000000006</v>
      </c>
      <c r="AI935" s="15">
        <v>44.8</v>
      </c>
      <c r="AJ935" s="15">
        <v>53.8</v>
      </c>
      <c r="AL935" s="15">
        <v>49.8</v>
      </c>
      <c r="AM935" s="15">
        <v>48.3</v>
      </c>
      <c r="AN935" s="15">
        <v>51.2</v>
      </c>
      <c r="AP935" s="15">
        <v>52.8</v>
      </c>
      <c r="AQ935" s="15">
        <v>43.1</v>
      </c>
      <c r="AR935" s="15">
        <v>50.7</v>
      </c>
      <c r="AS935" s="15">
        <v>44.699999999999996</v>
      </c>
      <c r="AT935" s="15">
        <v>52.6</v>
      </c>
      <c r="AV935" s="15">
        <v>50.3</v>
      </c>
      <c r="AW935" s="15">
        <v>46.6</v>
      </c>
      <c r="AY935" s="15">
        <v>59.9</v>
      </c>
      <c r="AZ935" s="15">
        <v>36.700000000000003</v>
      </c>
      <c r="BA935" s="15">
        <v>20</v>
      </c>
      <c r="BB935" s="15">
        <v>65.900000000000006</v>
      </c>
      <c r="BC935" s="15">
        <v>76.099999999999994</v>
      </c>
      <c r="BD935" s="15">
        <v>26.099999999999994</v>
      </c>
      <c r="BE935" s="15">
        <v>55.6</v>
      </c>
      <c r="BF935" s="15">
        <v>48.800000000000004</v>
      </c>
      <c r="BH935" s="1">
        <v>72.2</v>
      </c>
      <c r="BI935" s="1">
        <v>58.6</v>
      </c>
      <c r="BJ935" s="1">
        <v>46.4</v>
      </c>
      <c r="BK935" s="1">
        <v>39.1</v>
      </c>
      <c r="BL935" s="1">
        <v>21.4</v>
      </c>
      <c r="BM935" s="1">
        <v>35.9</v>
      </c>
    </row>
    <row r="936" spans="1:65" x14ac:dyDescent="0.2">
      <c r="B936" s="13" t="s">
        <v>25</v>
      </c>
      <c r="C936" s="14">
        <v>0.6</v>
      </c>
      <c r="E936" s="15">
        <v>0.8</v>
      </c>
      <c r="F936" s="15">
        <v>0.4</v>
      </c>
      <c r="H936" s="15">
        <v>0</v>
      </c>
      <c r="I936" s="15">
        <v>0.2</v>
      </c>
      <c r="J936" s="15">
        <v>1.4</v>
      </c>
      <c r="K936" s="15">
        <v>0.8</v>
      </c>
      <c r="L936" s="15">
        <v>0.2</v>
      </c>
      <c r="N936" s="15">
        <v>0.6</v>
      </c>
      <c r="O936" s="15">
        <v>0.2</v>
      </c>
      <c r="P936" s="15">
        <v>0.6</v>
      </c>
      <c r="Q936" s="15">
        <v>1.8</v>
      </c>
      <c r="S936" s="15">
        <v>0.5</v>
      </c>
      <c r="T936" s="15">
        <v>0.6</v>
      </c>
      <c r="U936" s="15">
        <v>0.8</v>
      </c>
      <c r="V936" s="15">
        <v>0.9</v>
      </c>
      <c r="W936" s="15">
        <v>0.5</v>
      </c>
      <c r="X936" s="15">
        <v>0</v>
      </c>
      <c r="Y936" s="15">
        <v>0</v>
      </c>
      <c r="AA936" s="15">
        <v>1.5</v>
      </c>
      <c r="AB936" s="15">
        <v>0.3</v>
      </c>
      <c r="AC936" s="15">
        <v>1.7</v>
      </c>
      <c r="AD936" s="15">
        <v>0</v>
      </c>
      <c r="AE936" s="15">
        <v>0</v>
      </c>
      <c r="AF936" s="15">
        <v>0</v>
      </c>
      <c r="AG936" s="15">
        <v>0</v>
      </c>
      <c r="AH936" s="15">
        <v>0.6</v>
      </c>
      <c r="AI936" s="15">
        <v>0.5</v>
      </c>
      <c r="AJ936" s="15">
        <v>0.7</v>
      </c>
      <c r="AL936" s="15">
        <v>0.4</v>
      </c>
      <c r="AM936" s="15">
        <v>0.5</v>
      </c>
      <c r="AN936" s="15">
        <v>0.9</v>
      </c>
      <c r="AP936" s="15">
        <v>0.3</v>
      </c>
      <c r="AQ936" s="15">
        <v>0.4</v>
      </c>
      <c r="AR936" s="15">
        <v>1.3</v>
      </c>
      <c r="AS936" s="15">
        <v>0.2</v>
      </c>
      <c r="AT936" s="15">
        <v>0.8</v>
      </c>
      <c r="AV936" s="15">
        <v>0.5</v>
      </c>
      <c r="AW936" s="15">
        <v>0.8</v>
      </c>
      <c r="AY936" s="15">
        <v>0.6</v>
      </c>
      <c r="AZ936" s="15">
        <v>0.5</v>
      </c>
      <c r="BA936" s="15">
        <v>1.7</v>
      </c>
      <c r="BB936" s="15">
        <v>0.7</v>
      </c>
      <c r="BC936" s="15">
        <v>0</v>
      </c>
      <c r="BD936" s="15">
        <v>1</v>
      </c>
      <c r="BE936" s="15">
        <v>0</v>
      </c>
      <c r="BF936" s="15">
        <v>0.6</v>
      </c>
      <c r="BH936" s="1">
        <v>0.7</v>
      </c>
      <c r="BI936" s="1">
        <v>0.6</v>
      </c>
      <c r="BJ936" s="1">
        <v>0.3</v>
      </c>
      <c r="BK936" s="1">
        <v>0.3</v>
      </c>
      <c r="BL936" s="1">
        <v>0</v>
      </c>
      <c r="BM936" s="1">
        <v>2.6</v>
      </c>
    </row>
    <row r="937" spans="1:65" x14ac:dyDescent="0.2">
      <c r="BH937" s="1"/>
      <c r="BI937" s="1"/>
      <c r="BJ937" s="1"/>
      <c r="BK937" s="1"/>
      <c r="BL937" s="1"/>
      <c r="BM937" s="1"/>
    </row>
    <row r="938" spans="1:65" x14ac:dyDescent="0.2">
      <c r="A938" s="12" t="s">
        <v>216</v>
      </c>
      <c r="BH938" s="1"/>
      <c r="BI938" s="1"/>
      <c r="BJ938" s="1"/>
      <c r="BK938" s="1"/>
      <c r="BL938" s="1"/>
      <c r="BM938" s="1"/>
    </row>
    <row r="939" spans="1:65" s="16" customFormat="1" ht="8.25" x14ac:dyDescent="0.2">
      <c r="B939" s="17"/>
      <c r="C939" s="16" t="s">
        <v>429</v>
      </c>
      <c r="D939" s="18"/>
      <c r="E939" s="16" t="s">
        <v>10</v>
      </c>
      <c r="F939" s="16" t="s">
        <v>11</v>
      </c>
      <c r="G939" s="16" t="s">
        <v>276</v>
      </c>
      <c r="H939" s="16" t="s">
        <v>12</v>
      </c>
      <c r="I939" s="16" t="s">
        <v>13</v>
      </c>
      <c r="J939" s="16" t="s">
        <v>14</v>
      </c>
      <c r="K939" s="16" t="s">
        <v>15</v>
      </c>
      <c r="L939" s="16" t="s">
        <v>16</v>
      </c>
      <c r="N939" s="16" t="s">
        <v>273</v>
      </c>
      <c r="O939" s="16" t="s">
        <v>274</v>
      </c>
      <c r="P939" s="16" t="s">
        <v>275</v>
      </c>
      <c r="Q939" s="16" t="s">
        <v>17</v>
      </c>
      <c r="R939" s="16" t="s">
        <v>276</v>
      </c>
      <c r="S939" s="16" t="s">
        <v>19</v>
      </c>
      <c r="T939" s="16" t="s">
        <v>20</v>
      </c>
      <c r="U939" s="16" t="s">
        <v>21</v>
      </c>
      <c r="V939" s="16" t="s">
        <v>22</v>
      </c>
      <c r="W939" s="16" t="s">
        <v>23</v>
      </c>
      <c r="X939" s="16" t="s">
        <v>24</v>
      </c>
      <c r="Y939" s="16" t="s">
        <v>18</v>
      </c>
      <c r="AA939" s="16" t="s">
        <v>277</v>
      </c>
      <c r="AB939" s="16" t="s">
        <v>278</v>
      </c>
      <c r="AC939" s="16" t="s">
        <v>279</v>
      </c>
      <c r="AD939" s="16" t="s">
        <v>280</v>
      </c>
      <c r="AE939" s="16" t="s">
        <v>281</v>
      </c>
      <c r="AF939" s="16" t="s">
        <v>31</v>
      </c>
      <c r="AG939" s="16" t="s">
        <v>32</v>
      </c>
      <c r="AH939" s="16" t="s">
        <v>33</v>
      </c>
      <c r="AI939" s="16" t="s">
        <v>34</v>
      </c>
      <c r="AJ939" s="16" t="s">
        <v>35</v>
      </c>
      <c r="AK939" s="16" t="s">
        <v>276</v>
      </c>
      <c r="AL939" s="16" t="s">
        <v>284</v>
      </c>
      <c r="AM939" s="16" t="s">
        <v>282</v>
      </c>
      <c r="AN939" s="16" t="s">
        <v>283</v>
      </c>
      <c r="AO939" s="16" t="s">
        <v>276</v>
      </c>
      <c r="AP939" s="16" t="s">
        <v>39</v>
      </c>
      <c r="AQ939" s="16" t="s">
        <v>40</v>
      </c>
      <c r="AR939" s="16" t="s">
        <v>41</v>
      </c>
      <c r="AS939" s="16" t="s">
        <v>42</v>
      </c>
      <c r="AT939" s="16" t="s">
        <v>43</v>
      </c>
      <c r="AU939" s="16" t="s">
        <v>276</v>
      </c>
      <c r="AV939" s="16" t="s">
        <v>44</v>
      </c>
      <c r="AW939" s="16" t="s">
        <v>45</v>
      </c>
      <c r="AX939" s="16" t="s">
        <v>276</v>
      </c>
      <c r="AY939" s="16" t="s">
        <v>46</v>
      </c>
      <c r="AZ939" s="16" t="s">
        <v>47</v>
      </c>
      <c r="BA939" s="16" t="s">
        <v>48</v>
      </c>
      <c r="BB939" s="16" t="s">
        <v>49</v>
      </c>
      <c r="BC939" s="16" t="s">
        <v>50</v>
      </c>
      <c r="BD939" s="16" t="s">
        <v>51</v>
      </c>
      <c r="BE939" s="16" t="s">
        <v>52</v>
      </c>
      <c r="BF939" s="16" t="s">
        <v>53</v>
      </c>
      <c r="BH939" s="16" t="s">
        <v>231</v>
      </c>
      <c r="BI939" s="16" t="s">
        <v>232</v>
      </c>
      <c r="BJ939" s="16" t="s">
        <v>233</v>
      </c>
      <c r="BK939" s="16" t="s">
        <v>234</v>
      </c>
      <c r="BL939" s="16" t="s">
        <v>235</v>
      </c>
      <c r="BM939" s="16" t="s">
        <v>25</v>
      </c>
    </row>
    <row r="940" spans="1:65" x14ac:dyDescent="0.2">
      <c r="B940" s="13" t="s">
        <v>113</v>
      </c>
      <c r="C940" s="14">
        <v>38.9</v>
      </c>
      <c r="E940" s="15">
        <v>39</v>
      </c>
      <c r="F940" s="15">
        <v>38.9</v>
      </c>
      <c r="H940" s="15">
        <v>40.200000000000003</v>
      </c>
      <c r="I940" s="15">
        <v>38.299999999999997</v>
      </c>
      <c r="J940" s="15">
        <v>36.9</v>
      </c>
      <c r="K940" s="15">
        <v>36.9</v>
      </c>
      <c r="L940" s="15">
        <v>42.6</v>
      </c>
      <c r="N940" s="15">
        <v>54.9</v>
      </c>
      <c r="O940" s="15">
        <v>43.3</v>
      </c>
      <c r="P940" s="15">
        <v>33.5</v>
      </c>
      <c r="Q940" s="15">
        <v>32.200000000000003</v>
      </c>
      <c r="S940" s="15">
        <v>45</v>
      </c>
      <c r="T940" s="15">
        <v>41.4</v>
      </c>
      <c r="U940" s="15">
        <v>39</v>
      </c>
      <c r="V940" s="15">
        <v>34.299999999999997</v>
      </c>
      <c r="W940" s="15">
        <v>30.7</v>
      </c>
      <c r="X940" s="15">
        <v>38.799999999999997</v>
      </c>
      <c r="Y940" s="15">
        <v>48.8</v>
      </c>
      <c r="AA940" s="15">
        <v>30.8</v>
      </c>
      <c r="AB940" s="15">
        <v>35</v>
      </c>
      <c r="AC940" s="15">
        <v>36</v>
      </c>
      <c r="AD940" s="15">
        <v>43.5</v>
      </c>
      <c r="AE940" s="15">
        <v>47.1</v>
      </c>
      <c r="AF940" s="15">
        <v>54</v>
      </c>
      <c r="AG940" s="15">
        <v>27.6</v>
      </c>
      <c r="AH940" s="15">
        <v>46</v>
      </c>
      <c r="AI940" s="15">
        <v>41.7</v>
      </c>
      <c r="AJ940" s="15">
        <v>37.1</v>
      </c>
      <c r="AL940" s="15">
        <v>45.3</v>
      </c>
      <c r="AM940" s="15">
        <v>39</v>
      </c>
      <c r="AN940" s="15">
        <v>36.700000000000003</v>
      </c>
      <c r="AP940" s="15">
        <v>36.299999999999997</v>
      </c>
      <c r="AQ940" s="15">
        <v>40.700000000000003</v>
      </c>
      <c r="AR940" s="15">
        <v>38.200000000000003</v>
      </c>
      <c r="AS940" s="15">
        <v>43.2</v>
      </c>
      <c r="AT940" s="15">
        <v>38.200000000000003</v>
      </c>
      <c r="AV940" s="15">
        <v>37.799999999999997</v>
      </c>
      <c r="AW940" s="15">
        <v>42.7</v>
      </c>
      <c r="AY940" s="15">
        <v>30.1</v>
      </c>
      <c r="AZ940" s="15">
        <v>49.3</v>
      </c>
      <c r="BA940" s="15">
        <v>80</v>
      </c>
      <c r="BB940" s="15">
        <v>18.8</v>
      </c>
      <c r="BC940" s="15">
        <v>18.600000000000001</v>
      </c>
      <c r="BD940" s="15">
        <v>64.599999999999994</v>
      </c>
      <c r="BE940" s="15">
        <v>24.2</v>
      </c>
      <c r="BF940" s="15">
        <v>33.5</v>
      </c>
      <c r="BH940" s="1">
        <v>22</v>
      </c>
      <c r="BI940" s="1">
        <v>26.5</v>
      </c>
      <c r="BJ940" s="1">
        <v>41</v>
      </c>
      <c r="BK940" s="1">
        <v>48.9</v>
      </c>
      <c r="BL940" s="1">
        <v>67.2</v>
      </c>
      <c r="BM940" s="1">
        <v>50.5</v>
      </c>
    </row>
    <row r="941" spans="1:65" x14ac:dyDescent="0.2">
      <c r="B941" s="13" t="s">
        <v>114</v>
      </c>
      <c r="C941" s="14">
        <v>6.2</v>
      </c>
      <c r="E941" s="15">
        <v>5.7</v>
      </c>
      <c r="F941" s="15">
        <v>6.6</v>
      </c>
      <c r="H941" s="15">
        <v>7.2</v>
      </c>
      <c r="I941" s="15">
        <v>5.7</v>
      </c>
      <c r="J941" s="15">
        <v>6.2</v>
      </c>
      <c r="K941" s="15">
        <v>4.2</v>
      </c>
      <c r="L941" s="15">
        <v>7.6</v>
      </c>
      <c r="N941" s="15">
        <v>3.9</v>
      </c>
      <c r="O941" s="15">
        <v>5.2</v>
      </c>
      <c r="P941" s="15">
        <v>7.9</v>
      </c>
      <c r="Q941" s="15">
        <v>4.7</v>
      </c>
      <c r="S941" s="15">
        <v>7.8</v>
      </c>
      <c r="T941" s="15">
        <v>6.9</v>
      </c>
      <c r="U941" s="15">
        <v>4.0999999999999996</v>
      </c>
      <c r="V941" s="15">
        <v>8.5</v>
      </c>
      <c r="W941" s="15">
        <v>6.8</v>
      </c>
      <c r="X941" s="15">
        <v>4</v>
      </c>
      <c r="Y941" s="15">
        <v>4.3</v>
      </c>
      <c r="AA941" s="15">
        <v>5.7</v>
      </c>
      <c r="AB941" s="15">
        <v>7.6</v>
      </c>
      <c r="AC941" s="15">
        <v>6.8</v>
      </c>
      <c r="AD941" s="15">
        <v>2.8</v>
      </c>
      <c r="AE941" s="15">
        <v>0</v>
      </c>
      <c r="AF941" s="15">
        <v>0</v>
      </c>
      <c r="AG941" s="15">
        <v>5.6</v>
      </c>
      <c r="AH941" s="15">
        <v>3.4</v>
      </c>
      <c r="AI941" s="15">
        <v>6.5</v>
      </c>
      <c r="AJ941" s="15">
        <v>9.6</v>
      </c>
      <c r="AL941" s="15">
        <v>7.6</v>
      </c>
      <c r="AM941" s="15">
        <v>5.7</v>
      </c>
      <c r="AN941" s="15">
        <v>6.4</v>
      </c>
      <c r="AP941" s="15">
        <v>6</v>
      </c>
      <c r="AQ941" s="15">
        <v>6.8</v>
      </c>
      <c r="AR941" s="15">
        <v>7.2</v>
      </c>
      <c r="AS941" s="15">
        <v>5.7</v>
      </c>
      <c r="AT941" s="15">
        <v>5.0999999999999996</v>
      </c>
      <c r="AV941" s="15">
        <v>6.5</v>
      </c>
      <c r="AW941" s="15">
        <v>5.2</v>
      </c>
      <c r="AY941" s="15">
        <v>5.9</v>
      </c>
      <c r="AZ941" s="15">
        <v>6.4</v>
      </c>
      <c r="BA941" s="15">
        <v>0</v>
      </c>
      <c r="BB941" s="15">
        <v>7.6</v>
      </c>
      <c r="BC941" s="15">
        <v>3.5</v>
      </c>
      <c r="BD941" s="15">
        <v>2.1</v>
      </c>
      <c r="BE941" s="15">
        <v>10.5</v>
      </c>
      <c r="BF941" s="15">
        <v>11.8</v>
      </c>
      <c r="BH941" s="1">
        <v>4.4000000000000004</v>
      </c>
      <c r="BI941" s="1">
        <v>6.8</v>
      </c>
      <c r="BJ941" s="1">
        <v>7.6</v>
      </c>
      <c r="BK941" s="1">
        <v>6.4</v>
      </c>
      <c r="BL941" s="1">
        <v>3.8</v>
      </c>
      <c r="BM941" s="1">
        <v>7.5</v>
      </c>
    </row>
    <row r="942" spans="1:65" x14ac:dyDescent="0.2">
      <c r="B942" s="13" t="s">
        <v>115</v>
      </c>
      <c r="C942" s="14">
        <v>7.7</v>
      </c>
      <c r="E942" s="15">
        <v>7.4</v>
      </c>
      <c r="F942" s="15">
        <v>7.9</v>
      </c>
      <c r="H942" s="15">
        <v>6.9</v>
      </c>
      <c r="I942" s="15">
        <v>8.8000000000000007</v>
      </c>
      <c r="J942" s="15">
        <v>6.4</v>
      </c>
      <c r="K942" s="15">
        <v>8.1</v>
      </c>
      <c r="L942" s="15">
        <v>7.8</v>
      </c>
      <c r="N942" s="15">
        <v>5</v>
      </c>
      <c r="O942" s="15">
        <v>6.8</v>
      </c>
      <c r="P942" s="15">
        <v>8.8000000000000007</v>
      </c>
      <c r="Q942" s="15">
        <v>8.4</v>
      </c>
      <c r="S942" s="15">
        <v>2.1</v>
      </c>
      <c r="T942" s="15">
        <v>6.1</v>
      </c>
      <c r="U942" s="15">
        <v>9.5</v>
      </c>
      <c r="V942" s="15">
        <v>9.5</v>
      </c>
      <c r="W942" s="15">
        <v>11</v>
      </c>
      <c r="X942" s="15">
        <v>6.5</v>
      </c>
      <c r="Y942" s="15">
        <v>4.0999999999999996</v>
      </c>
      <c r="AA942" s="15">
        <v>10.5</v>
      </c>
      <c r="AB942" s="15">
        <v>9.6</v>
      </c>
      <c r="AC942" s="15">
        <v>7.3</v>
      </c>
      <c r="AD942" s="15">
        <v>6.2</v>
      </c>
      <c r="AE942" s="15">
        <v>10.3</v>
      </c>
      <c r="AF942" s="15">
        <v>2</v>
      </c>
      <c r="AG942" s="15">
        <v>10.3</v>
      </c>
      <c r="AH942" s="15">
        <v>6.5</v>
      </c>
      <c r="AI942" s="15">
        <v>8</v>
      </c>
      <c r="AJ942" s="15">
        <v>3.5</v>
      </c>
      <c r="AL942" s="15">
        <v>6.6</v>
      </c>
      <c r="AM942" s="15">
        <v>8.5</v>
      </c>
      <c r="AN942" s="15">
        <v>6.6</v>
      </c>
      <c r="AP942" s="15">
        <v>8.1999999999999993</v>
      </c>
      <c r="AQ942" s="15">
        <v>9.1999999999999993</v>
      </c>
      <c r="AR942" s="15">
        <v>5</v>
      </c>
      <c r="AS942" s="15">
        <v>9.6</v>
      </c>
      <c r="AT942" s="15">
        <v>6.1</v>
      </c>
      <c r="AV942" s="15">
        <v>7.6</v>
      </c>
      <c r="AW942" s="15">
        <v>8</v>
      </c>
      <c r="AY942" s="15">
        <v>6.9</v>
      </c>
      <c r="AZ942" s="15">
        <v>10.1</v>
      </c>
      <c r="BA942" s="15">
        <v>0</v>
      </c>
      <c r="BB942" s="15">
        <v>10.4</v>
      </c>
      <c r="BC942" s="15">
        <v>6.2</v>
      </c>
      <c r="BD942" s="15">
        <v>4.2</v>
      </c>
      <c r="BE942" s="15">
        <v>8.9</v>
      </c>
      <c r="BF942" s="15">
        <v>8.8000000000000007</v>
      </c>
      <c r="BH942" s="1">
        <v>4.7</v>
      </c>
      <c r="BI942" s="1">
        <v>11</v>
      </c>
      <c r="BJ942" s="1">
        <v>7.8</v>
      </c>
      <c r="BK942" s="1">
        <v>8.9</v>
      </c>
      <c r="BL942" s="1">
        <v>5.3</v>
      </c>
      <c r="BM942" s="1">
        <v>5.0999999999999996</v>
      </c>
    </row>
    <row r="943" spans="1:65" x14ac:dyDescent="0.2">
      <c r="B943" s="13" t="s">
        <v>116</v>
      </c>
      <c r="C943" s="14">
        <v>46.699999999999996</v>
      </c>
      <c r="E943" s="15">
        <v>47.5</v>
      </c>
      <c r="F943" s="15">
        <v>46</v>
      </c>
      <c r="H943" s="15">
        <v>45.699999999999996</v>
      </c>
      <c r="I943" s="15">
        <v>46.6</v>
      </c>
      <c r="J943" s="15">
        <v>49.9</v>
      </c>
      <c r="K943" s="15">
        <v>50</v>
      </c>
      <c r="L943" s="15">
        <v>41.7</v>
      </c>
      <c r="N943" s="15">
        <v>35.600000000000009</v>
      </c>
      <c r="O943" s="15">
        <v>44.300000000000004</v>
      </c>
      <c r="P943" s="15">
        <v>49.3</v>
      </c>
      <c r="Q943" s="15">
        <v>53.9</v>
      </c>
      <c r="S943" s="15">
        <v>45.1</v>
      </c>
      <c r="T943" s="15">
        <v>44.9</v>
      </c>
      <c r="U943" s="15">
        <v>46.8</v>
      </c>
      <c r="V943" s="15">
        <v>46.6</v>
      </c>
      <c r="W943" s="15">
        <v>51.5</v>
      </c>
      <c r="X943" s="15">
        <v>50.7</v>
      </c>
      <c r="Y943" s="15">
        <v>42.800000000000004</v>
      </c>
      <c r="AA943" s="15">
        <v>52.6</v>
      </c>
      <c r="AB943" s="15">
        <v>47.099999999999994</v>
      </c>
      <c r="AC943" s="15">
        <v>49.2</v>
      </c>
      <c r="AD943" s="15">
        <v>47.5</v>
      </c>
      <c r="AE943" s="15">
        <v>42.599999999999994</v>
      </c>
      <c r="AF943" s="15">
        <v>42</v>
      </c>
      <c r="AG943" s="15">
        <v>56.5</v>
      </c>
      <c r="AH943" s="15">
        <v>43.5</v>
      </c>
      <c r="AI943" s="15">
        <v>43.3</v>
      </c>
      <c r="AJ943" s="15">
        <v>49.5</v>
      </c>
      <c r="AL943" s="15">
        <v>40.5</v>
      </c>
      <c r="AM943" s="15">
        <v>46.4</v>
      </c>
      <c r="AN943" s="15">
        <v>49.4</v>
      </c>
      <c r="AP943" s="15">
        <v>49.3</v>
      </c>
      <c r="AQ943" s="15">
        <v>43.3</v>
      </c>
      <c r="AR943" s="15">
        <v>48.199999999999996</v>
      </c>
      <c r="AS943" s="15">
        <v>41.499999999999993</v>
      </c>
      <c r="AT943" s="15">
        <v>49.399999999999991</v>
      </c>
      <c r="AV943" s="15">
        <v>47.6</v>
      </c>
      <c r="AW943" s="15">
        <v>43.699999999999996</v>
      </c>
      <c r="AY943" s="15">
        <v>56.6</v>
      </c>
      <c r="AZ943" s="15">
        <v>33.700000000000003</v>
      </c>
      <c r="BA943" s="15">
        <v>18.299999999999997</v>
      </c>
      <c r="BB943" s="15">
        <v>63.2</v>
      </c>
      <c r="BC943" s="15">
        <v>71.7</v>
      </c>
      <c r="BD943" s="15">
        <v>28.100000000000009</v>
      </c>
      <c r="BE943" s="15">
        <v>56.4</v>
      </c>
      <c r="BF943" s="15">
        <v>45.300000000000004</v>
      </c>
      <c r="BH943" s="1">
        <v>68.400000000000006</v>
      </c>
      <c r="BI943" s="1">
        <v>55.3</v>
      </c>
      <c r="BJ943" s="1">
        <v>43.3</v>
      </c>
      <c r="BK943" s="1">
        <v>35.9</v>
      </c>
      <c r="BL943" s="1">
        <v>22</v>
      </c>
      <c r="BM943" s="1">
        <v>35.700000000000003</v>
      </c>
    </row>
    <row r="944" spans="1:65" x14ac:dyDescent="0.2">
      <c r="B944" s="13" t="s">
        <v>25</v>
      </c>
      <c r="C944" s="14">
        <v>0.5</v>
      </c>
      <c r="E944" s="15">
        <v>0.4</v>
      </c>
      <c r="F944" s="15">
        <v>0.6</v>
      </c>
      <c r="H944" s="15">
        <v>0</v>
      </c>
      <c r="I944" s="15">
        <v>0.6</v>
      </c>
      <c r="J944" s="15">
        <v>0.6</v>
      </c>
      <c r="K944" s="15">
        <v>0.8</v>
      </c>
      <c r="L944" s="15">
        <v>0.3</v>
      </c>
      <c r="N944" s="15">
        <v>0.6</v>
      </c>
      <c r="O944" s="15">
        <v>0.4</v>
      </c>
      <c r="P944" s="15">
        <v>0.5</v>
      </c>
      <c r="Q944" s="15">
        <v>0.8</v>
      </c>
      <c r="S944" s="15">
        <v>0</v>
      </c>
      <c r="T944" s="15">
        <v>0.7</v>
      </c>
      <c r="U944" s="15">
        <v>0.6</v>
      </c>
      <c r="V944" s="15">
        <v>1.1000000000000001</v>
      </c>
      <c r="W944" s="15">
        <v>0</v>
      </c>
      <c r="X944" s="15">
        <v>0</v>
      </c>
      <c r="Y944" s="15">
        <v>0</v>
      </c>
      <c r="AA944" s="15">
        <v>0.4</v>
      </c>
      <c r="AB944" s="15">
        <v>0.7</v>
      </c>
      <c r="AC944" s="15">
        <v>0.7</v>
      </c>
      <c r="AD944" s="15">
        <v>0</v>
      </c>
      <c r="AE944" s="15">
        <v>0</v>
      </c>
      <c r="AF944" s="15">
        <v>2</v>
      </c>
      <c r="AG944" s="15">
        <v>0</v>
      </c>
      <c r="AH944" s="15">
        <v>0.6</v>
      </c>
      <c r="AI944" s="15">
        <v>0.5</v>
      </c>
      <c r="AJ944" s="15">
        <v>0.3</v>
      </c>
      <c r="AL944" s="15">
        <v>0</v>
      </c>
      <c r="AM944" s="15">
        <v>0.4</v>
      </c>
      <c r="AN944" s="15">
        <v>0.9</v>
      </c>
      <c r="AP944" s="15">
        <v>0.2</v>
      </c>
      <c r="AQ944" s="15">
        <v>0</v>
      </c>
      <c r="AR944" s="15">
        <v>1.4</v>
      </c>
      <c r="AS944" s="15">
        <v>0</v>
      </c>
      <c r="AT944" s="15">
        <v>1.2</v>
      </c>
      <c r="AV944" s="15">
        <v>0.5</v>
      </c>
      <c r="AW944" s="15">
        <v>0.4</v>
      </c>
      <c r="AY944" s="15">
        <v>0.5</v>
      </c>
      <c r="AZ944" s="15">
        <v>0.5</v>
      </c>
      <c r="BA944" s="15">
        <v>1.7</v>
      </c>
      <c r="BB944" s="15">
        <v>0</v>
      </c>
      <c r="BC944" s="15">
        <v>0</v>
      </c>
      <c r="BD944" s="15">
        <v>1</v>
      </c>
      <c r="BE944" s="15">
        <v>0</v>
      </c>
      <c r="BF944" s="15">
        <v>0.6</v>
      </c>
      <c r="BH944" s="1">
        <v>0.5</v>
      </c>
      <c r="BI944" s="1">
        <v>0.4</v>
      </c>
      <c r="BJ944" s="1">
        <v>0.3</v>
      </c>
      <c r="BK944" s="1">
        <v>0</v>
      </c>
      <c r="BL944" s="1">
        <v>1.7</v>
      </c>
      <c r="BM944" s="1">
        <v>1.2</v>
      </c>
    </row>
    <row r="945" spans="1:65" x14ac:dyDescent="0.2">
      <c r="BH945" s="1"/>
      <c r="BI945" s="1"/>
      <c r="BJ945" s="1"/>
      <c r="BK945" s="1"/>
      <c r="BL945" s="1"/>
      <c r="BM945" s="1"/>
    </row>
    <row r="946" spans="1:65" x14ac:dyDescent="0.2">
      <c r="A946" s="12" t="s">
        <v>217</v>
      </c>
      <c r="BH946" s="1"/>
      <c r="BI946" s="1"/>
      <c r="BJ946" s="1"/>
      <c r="BK946" s="1"/>
      <c r="BL946" s="1"/>
      <c r="BM946" s="1"/>
    </row>
    <row r="947" spans="1:65" s="16" customFormat="1" ht="8.25" x14ac:dyDescent="0.2">
      <c r="B947" s="17"/>
      <c r="C947" s="16" t="s">
        <v>429</v>
      </c>
      <c r="D947" s="18"/>
      <c r="E947" s="16" t="s">
        <v>10</v>
      </c>
      <c r="F947" s="16" t="s">
        <v>11</v>
      </c>
      <c r="G947" s="16" t="s">
        <v>276</v>
      </c>
      <c r="H947" s="16" t="s">
        <v>12</v>
      </c>
      <c r="I947" s="16" t="s">
        <v>13</v>
      </c>
      <c r="J947" s="16" t="s">
        <v>14</v>
      </c>
      <c r="K947" s="16" t="s">
        <v>15</v>
      </c>
      <c r="L947" s="16" t="s">
        <v>16</v>
      </c>
      <c r="N947" s="16" t="s">
        <v>273</v>
      </c>
      <c r="O947" s="16" t="s">
        <v>274</v>
      </c>
      <c r="P947" s="16" t="s">
        <v>275</v>
      </c>
      <c r="Q947" s="16" t="s">
        <v>17</v>
      </c>
      <c r="R947" s="16" t="s">
        <v>276</v>
      </c>
      <c r="S947" s="16" t="s">
        <v>19</v>
      </c>
      <c r="T947" s="16" t="s">
        <v>20</v>
      </c>
      <c r="U947" s="16" t="s">
        <v>21</v>
      </c>
      <c r="V947" s="16" t="s">
        <v>22</v>
      </c>
      <c r="W947" s="16" t="s">
        <v>23</v>
      </c>
      <c r="X947" s="16" t="s">
        <v>24</v>
      </c>
      <c r="Y947" s="16" t="s">
        <v>18</v>
      </c>
      <c r="AA947" s="16" t="s">
        <v>277</v>
      </c>
      <c r="AB947" s="16" t="s">
        <v>278</v>
      </c>
      <c r="AC947" s="16" t="s">
        <v>279</v>
      </c>
      <c r="AD947" s="16" t="s">
        <v>280</v>
      </c>
      <c r="AE947" s="16" t="s">
        <v>281</v>
      </c>
      <c r="AF947" s="16" t="s">
        <v>31</v>
      </c>
      <c r="AG947" s="16" t="s">
        <v>32</v>
      </c>
      <c r="AH947" s="16" t="s">
        <v>33</v>
      </c>
      <c r="AI947" s="16" t="s">
        <v>34</v>
      </c>
      <c r="AJ947" s="16" t="s">
        <v>35</v>
      </c>
      <c r="AK947" s="16" t="s">
        <v>276</v>
      </c>
      <c r="AL947" s="16" t="s">
        <v>284</v>
      </c>
      <c r="AM947" s="16" t="s">
        <v>282</v>
      </c>
      <c r="AN947" s="16" t="s">
        <v>283</v>
      </c>
      <c r="AO947" s="16" t="s">
        <v>276</v>
      </c>
      <c r="AP947" s="16" t="s">
        <v>39</v>
      </c>
      <c r="AQ947" s="16" t="s">
        <v>40</v>
      </c>
      <c r="AR947" s="16" t="s">
        <v>41</v>
      </c>
      <c r="AS947" s="16" t="s">
        <v>42</v>
      </c>
      <c r="AT947" s="16" t="s">
        <v>43</v>
      </c>
      <c r="AU947" s="16" t="s">
        <v>276</v>
      </c>
      <c r="AV947" s="16" t="s">
        <v>44</v>
      </c>
      <c r="AW947" s="16" t="s">
        <v>45</v>
      </c>
      <c r="AX947" s="16" t="s">
        <v>276</v>
      </c>
      <c r="AY947" s="16" t="s">
        <v>46</v>
      </c>
      <c r="AZ947" s="16" t="s">
        <v>47</v>
      </c>
      <c r="BA947" s="16" t="s">
        <v>48</v>
      </c>
      <c r="BB947" s="16" t="s">
        <v>49</v>
      </c>
      <c r="BC947" s="16" t="s">
        <v>50</v>
      </c>
      <c r="BD947" s="16" t="s">
        <v>51</v>
      </c>
      <c r="BE947" s="16" t="s">
        <v>52</v>
      </c>
      <c r="BF947" s="16" t="s">
        <v>53</v>
      </c>
      <c r="BH947" s="16" t="s">
        <v>231</v>
      </c>
      <c r="BI947" s="16" t="s">
        <v>232</v>
      </c>
      <c r="BJ947" s="16" t="s">
        <v>233</v>
      </c>
      <c r="BK947" s="16" t="s">
        <v>234</v>
      </c>
      <c r="BL947" s="16" t="s">
        <v>235</v>
      </c>
      <c r="BM947" s="16" t="s">
        <v>25</v>
      </c>
    </row>
    <row r="948" spans="1:65" x14ac:dyDescent="0.2">
      <c r="B948" s="13" t="s">
        <v>367</v>
      </c>
      <c r="C948" s="14">
        <v>37.6</v>
      </c>
      <c r="E948" s="15">
        <v>37.5</v>
      </c>
      <c r="F948" s="15">
        <v>37.6</v>
      </c>
      <c r="H948" s="15">
        <v>40.200000000000003</v>
      </c>
      <c r="I948" s="15">
        <v>37</v>
      </c>
      <c r="J948" s="15">
        <v>38</v>
      </c>
      <c r="K948" s="15">
        <v>36.799999999999997</v>
      </c>
      <c r="L948" s="15">
        <v>37.6</v>
      </c>
      <c r="N948" s="15">
        <v>30.5</v>
      </c>
      <c r="O948" s="15">
        <v>32.6</v>
      </c>
      <c r="P948" s="15">
        <v>39.799999999999997</v>
      </c>
      <c r="Q948" s="15">
        <v>52</v>
      </c>
      <c r="S948" s="15">
        <v>34</v>
      </c>
      <c r="T948" s="15">
        <v>35.799999999999997</v>
      </c>
      <c r="U948" s="15">
        <v>34.4</v>
      </c>
      <c r="V948" s="15">
        <v>40</v>
      </c>
      <c r="W948" s="15">
        <v>47.2</v>
      </c>
      <c r="X948" s="15">
        <v>44.4</v>
      </c>
      <c r="Y948" s="15">
        <v>29.5</v>
      </c>
      <c r="AA948" s="15">
        <v>42</v>
      </c>
      <c r="AB948" s="15">
        <v>35.9</v>
      </c>
      <c r="AC948" s="15">
        <v>43.8</v>
      </c>
      <c r="AD948" s="15">
        <v>42.5</v>
      </c>
      <c r="AE948" s="15">
        <v>39.6</v>
      </c>
      <c r="AF948" s="15">
        <v>25.3</v>
      </c>
      <c r="AG948" s="15">
        <v>37.6</v>
      </c>
      <c r="AH948" s="15">
        <v>29.2</v>
      </c>
      <c r="AI948" s="15">
        <v>38</v>
      </c>
      <c r="AJ948" s="15">
        <v>35.700000000000003</v>
      </c>
      <c r="AL948" s="15">
        <v>34.200000000000003</v>
      </c>
      <c r="AM948" s="15">
        <v>39.1</v>
      </c>
      <c r="AN948" s="15">
        <v>35.5</v>
      </c>
      <c r="AP948" s="15">
        <v>38.700000000000003</v>
      </c>
      <c r="AQ948" s="15">
        <v>41.1</v>
      </c>
      <c r="AR948" s="15">
        <v>36.799999999999997</v>
      </c>
      <c r="AS948" s="15">
        <v>36.4</v>
      </c>
      <c r="AT948" s="15">
        <v>34.700000000000003</v>
      </c>
      <c r="AV948" s="15">
        <v>38</v>
      </c>
      <c r="AW948" s="15">
        <v>36.1</v>
      </c>
      <c r="AY948" s="15">
        <v>37.299999999999997</v>
      </c>
      <c r="AZ948" s="15">
        <v>38.299999999999997</v>
      </c>
      <c r="BA948" s="15">
        <v>21.7</v>
      </c>
      <c r="BB948" s="15">
        <v>49</v>
      </c>
      <c r="BC948" s="15">
        <v>29.2</v>
      </c>
      <c r="BD948" s="15">
        <v>46.9</v>
      </c>
      <c r="BE948" s="15">
        <v>41.9</v>
      </c>
      <c r="BF948" s="15">
        <v>38.200000000000003</v>
      </c>
      <c r="BH948" s="1">
        <v>38.799999999999997</v>
      </c>
      <c r="BI948" s="1">
        <v>38.1</v>
      </c>
      <c r="BJ948" s="1">
        <v>37.799999999999997</v>
      </c>
      <c r="BK948" s="1">
        <v>35.4</v>
      </c>
      <c r="BL948" s="1">
        <v>42.4</v>
      </c>
      <c r="BM948" s="1">
        <v>31.6</v>
      </c>
    </row>
    <row r="949" spans="1:65" x14ac:dyDescent="0.2">
      <c r="B949" s="13" t="s">
        <v>368</v>
      </c>
      <c r="C949" s="14">
        <v>20.399999999999999</v>
      </c>
      <c r="E949" s="15">
        <v>16.8</v>
      </c>
      <c r="F949" s="15">
        <v>24</v>
      </c>
      <c r="H949" s="15">
        <v>16.399999999999999</v>
      </c>
      <c r="I949" s="15">
        <v>20.2</v>
      </c>
      <c r="J949" s="15">
        <v>17.100000000000001</v>
      </c>
      <c r="K949" s="15">
        <v>17.3</v>
      </c>
      <c r="L949" s="15">
        <v>27.3</v>
      </c>
      <c r="N949" s="15">
        <v>35.6</v>
      </c>
      <c r="O949" s="15">
        <v>27.1</v>
      </c>
      <c r="P949" s="15">
        <v>14.3</v>
      </c>
      <c r="Q949" s="15">
        <v>9.1</v>
      </c>
      <c r="S949" s="15">
        <v>36.4</v>
      </c>
      <c r="T949" s="15">
        <v>25.7</v>
      </c>
      <c r="U949" s="15">
        <v>18</v>
      </c>
      <c r="V949" s="15">
        <v>16.5</v>
      </c>
      <c r="W949" s="15">
        <v>15.5</v>
      </c>
      <c r="X949" s="15">
        <v>13.7</v>
      </c>
      <c r="Y949" s="15">
        <v>13.7</v>
      </c>
      <c r="AA949" s="15">
        <v>12.4</v>
      </c>
      <c r="AB949" s="15">
        <v>15.4</v>
      </c>
      <c r="AC949" s="15">
        <v>11</v>
      </c>
      <c r="AD949" s="15">
        <v>18.600000000000001</v>
      </c>
      <c r="AE949" s="15">
        <v>18.399999999999999</v>
      </c>
      <c r="AF949" s="15">
        <v>42.7</v>
      </c>
      <c r="AG949" s="15">
        <v>14.4</v>
      </c>
      <c r="AH949" s="15">
        <v>29.3</v>
      </c>
      <c r="AI949" s="15">
        <v>25</v>
      </c>
      <c r="AJ949" s="15">
        <v>20.5</v>
      </c>
      <c r="AL949" s="15">
        <v>20.100000000000001</v>
      </c>
      <c r="AM949" s="15">
        <v>21.3</v>
      </c>
      <c r="AN949" s="15">
        <v>19.3</v>
      </c>
      <c r="AP949" s="15">
        <v>16.2</v>
      </c>
      <c r="AQ949" s="15">
        <v>18.899999999999999</v>
      </c>
      <c r="AR949" s="15">
        <v>23.5</v>
      </c>
      <c r="AS949" s="15">
        <v>25.1</v>
      </c>
      <c r="AT949" s="15">
        <v>19.5</v>
      </c>
      <c r="AV949" s="15">
        <v>19</v>
      </c>
      <c r="AW949" s="15">
        <v>25.1</v>
      </c>
      <c r="AY949" s="15">
        <v>13.8</v>
      </c>
      <c r="AZ949" s="15">
        <v>31.7</v>
      </c>
      <c r="BA949" s="15">
        <v>30</v>
      </c>
      <c r="BB949" s="15">
        <v>11.2</v>
      </c>
      <c r="BC949" s="15">
        <v>8.8000000000000007</v>
      </c>
      <c r="BD949" s="15">
        <v>33.299999999999997</v>
      </c>
      <c r="BE949" s="15">
        <v>12.9</v>
      </c>
      <c r="BF949" s="15">
        <v>15.9</v>
      </c>
      <c r="BH949" s="1">
        <v>12.8</v>
      </c>
      <c r="BI949" s="1">
        <v>10.6</v>
      </c>
      <c r="BJ949" s="1">
        <v>18.3</v>
      </c>
      <c r="BK949" s="1">
        <v>28.7</v>
      </c>
      <c r="BL949" s="1">
        <v>45</v>
      </c>
      <c r="BM949" s="1">
        <v>21.2</v>
      </c>
    </row>
    <row r="950" spans="1:65" x14ac:dyDescent="0.2">
      <c r="B950" s="13" t="s">
        <v>369</v>
      </c>
      <c r="C950" s="14">
        <v>49.5</v>
      </c>
      <c r="E950" s="15">
        <v>47</v>
      </c>
      <c r="F950" s="15">
        <v>51.9</v>
      </c>
      <c r="H950" s="15">
        <v>54</v>
      </c>
      <c r="I950" s="15">
        <v>47</v>
      </c>
      <c r="J950" s="15">
        <v>54.2</v>
      </c>
      <c r="K950" s="15">
        <v>48.3</v>
      </c>
      <c r="L950" s="15">
        <v>46.2</v>
      </c>
      <c r="N950" s="15">
        <v>45.5</v>
      </c>
      <c r="O950" s="15">
        <v>50</v>
      </c>
      <c r="P950" s="15">
        <v>49</v>
      </c>
      <c r="Q950" s="15">
        <v>52.9</v>
      </c>
      <c r="S950" s="15">
        <v>40.4</v>
      </c>
      <c r="T950" s="15">
        <v>47.6</v>
      </c>
      <c r="U950" s="15">
        <v>48.1</v>
      </c>
      <c r="V950" s="15">
        <v>54.4</v>
      </c>
      <c r="W950" s="15">
        <v>55.8</v>
      </c>
      <c r="X950" s="15">
        <v>55.4</v>
      </c>
      <c r="Y950" s="15">
        <v>42.7</v>
      </c>
      <c r="AA950" s="15">
        <v>48.7</v>
      </c>
      <c r="AB950" s="15">
        <v>46.6</v>
      </c>
      <c r="AC950" s="15">
        <v>49.2</v>
      </c>
      <c r="AD950" s="15">
        <v>59.1</v>
      </c>
      <c r="AE950" s="15">
        <v>50.1</v>
      </c>
      <c r="AF950" s="15">
        <v>40.6</v>
      </c>
      <c r="AG950" s="15">
        <v>59.1</v>
      </c>
      <c r="AH950" s="15">
        <v>46.7</v>
      </c>
      <c r="AI950" s="15">
        <v>48.1</v>
      </c>
      <c r="AJ950" s="15">
        <v>52.4</v>
      </c>
      <c r="AL950" s="15">
        <v>48.2</v>
      </c>
      <c r="AM950" s="15">
        <v>50.5</v>
      </c>
      <c r="AN950" s="15">
        <v>47.7</v>
      </c>
      <c r="AP950" s="15">
        <v>50.5</v>
      </c>
      <c r="AQ950" s="15">
        <v>43.8</v>
      </c>
      <c r="AR950" s="15">
        <v>51.8</v>
      </c>
      <c r="AS950" s="15">
        <v>49.7</v>
      </c>
      <c r="AT950" s="15">
        <v>46.9</v>
      </c>
      <c r="AV950" s="15">
        <v>49.7</v>
      </c>
      <c r="AW950" s="15">
        <v>48.6</v>
      </c>
      <c r="AY950" s="15">
        <v>52.7</v>
      </c>
      <c r="AZ950" s="15">
        <v>47</v>
      </c>
      <c r="BA950" s="15">
        <v>21.7</v>
      </c>
      <c r="BB950" s="15">
        <v>65</v>
      </c>
      <c r="BC950" s="15">
        <v>61.1</v>
      </c>
      <c r="BD950" s="15">
        <v>42.7</v>
      </c>
      <c r="BE950" s="15">
        <v>57.3</v>
      </c>
      <c r="BF950" s="15">
        <v>45.3</v>
      </c>
      <c r="BH950" s="1">
        <v>54</v>
      </c>
      <c r="BI950" s="1">
        <v>55.6</v>
      </c>
      <c r="BJ950" s="1">
        <v>48.8</v>
      </c>
      <c r="BK950" s="1">
        <v>45.3</v>
      </c>
      <c r="BL950" s="1">
        <v>39.4</v>
      </c>
      <c r="BM950" s="1">
        <v>45.3</v>
      </c>
    </row>
    <row r="951" spans="1:65" x14ac:dyDescent="0.2">
      <c r="B951" s="13" t="s">
        <v>370</v>
      </c>
      <c r="C951" s="14">
        <v>65.7</v>
      </c>
      <c r="E951" s="15">
        <v>64</v>
      </c>
      <c r="F951" s="15">
        <v>67.400000000000006</v>
      </c>
      <c r="H951" s="15">
        <v>63.7</v>
      </c>
      <c r="I951" s="15">
        <v>64.8</v>
      </c>
      <c r="J951" s="15">
        <v>62.6</v>
      </c>
      <c r="K951" s="15">
        <v>67.400000000000006</v>
      </c>
      <c r="L951" s="15">
        <v>69.5</v>
      </c>
      <c r="N951" s="15">
        <v>69.400000000000006</v>
      </c>
      <c r="O951" s="15">
        <v>70.900000000000006</v>
      </c>
      <c r="P951" s="15">
        <v>62</v>
      </c>
      <c r="Q951" s="15">
        <v>59.4</v>
      </c>
      <c r="S951" s="15">
        <v>67.099999999999994</v>
      </c>
      <c r="T951" s="15">
        <v>69.900000000000006</v>
      </c>
      <c r="U951" s="15">
        <v>64.900000000000006</v>
      </c>
      <c r="V951" s="15">
        <v>63.4</v>
      </c>
      <c r="W951" s="15">
        <v>57.9</v>
      </c>
      <c r="X951" s="15">
        <v>71.599999999999994</v>
      </c>
      <c r="Y951" s="15">
        <v>65</v>
      </c>
      <c r="AA951" s="15">
        <v>57.7</v>
      </c>
      <c r="AB951" s="15">
        <v>62.5</v>
      </c>
      <c r="AC951" s="15">
        <v>56.8</v>
      </c>
      <c r="AD951" s="15">
        <v>69.099999999999994</v>
      </c>
      <c r="AE951" s="15">
        <v>74.400000000000006</v>
      </c>
      <c r="AF951" s="15">
        <v>65.400000000000006</v>
      </c>
      <c r="AG951" s="15">
        <v>56.2</v>
      </c>
      <c r="AH951" s="15">
        <v>76.099999999999994</v>
      </c>
      <c r="AI951" s="15">
        <v>68.900000000000006</v>
      </c>
      <c r="AJ951" s="15">
        <v>65.599999999999994</v>
      </c>
      <c r="AL951" s="15">
        <v>67.599999999999994</v>
      </c>
      <c r="AM951" s="15">
        <v>66.8</v>
      </c>
      <c r="AN951" s="15">
        <v>63.4</v>
      </c>
      <c r="AP951" s="15">
        <v>65.2</v>
      </c>
      <c r="AQ951" s="15">
        <v>65.900000000000006</v>
      </c>
      <c r="AR951" s="15">
        <v>67.099999999999994</v>
      </c>
      <c r="AS951" s="15">
        <v>67</v>
      </c>
      <c r="AT951" s="15">
        <v>61.8</v>
      </c>
      <c r="AV951" s="15">
        <v>64.7</v>
      </c>
      <c r="AW951" s="15">
        <v>69</v>
      </c>
      <c r="AY951" s="15">
        <v>60.8</v>
      </c>
      <c r="AZ951" s="15">
        <v>71.099999999999994</v>
      </c>
      <c r="BA951" s="15">
        <v>86.7</v>
      </c>
      <c r="BB951" s="15">
        <v>55.9</v>
      </c>
      <c r="BC951" s="15">
        <v>57.5</v>
      </c>
      <c r="BD951" s="15">
        <v>76</v>
      </c>
      <c r="BE951" s="15">
        <v>66.900000000000006</v>
      </c>
      <c r="BF951" s="15">
        <v>59.4</v>
      </c>
      <c r="BH951" s="1">
        <v>56.4</v>
      </c>
      <c r="BI951" s="1">
        <v>61.3</v>
      </c>
      <c r="BJ951" s="1">
        <v>68.400000000000006</v>
      </c>
      <c r="BK951" s="1">
        <v>70.099999999999994</v>
      </c>
      <c r="BL951" s="1">
        <v>78</v>
      </c>
      <c r="BM951" s="1">
        <v>67.599999999999994</v>
      </c>
    </row>
    <row r="952" spans="1:65" x14ac:dyDescent="0.2">
      <c r="B952" s="13" t="s">
        <v>371</v>
      </c>
      <c r="C952" s="14">
        <v>4.3</v>
      </c>
      <c r="E952" s="15">
        <v>5.8</v>
      </c>
      <c r="F952" s="15">
        <v>2.7</v>
      </c>
      <c r="H952" s="15">
        <v>4.5</v>
      </c>
      <c r="I952" s="15">
        <v>2</v>
      </c>
      <c r="J952" s="15">
        <v>4.8</v>
      </c>
      <c r="K952" s="15">
        <v>6.1</v>
      </c>
      <c r="L952" s="15">
        <v>4.8</v>
      </c>
      <c r="N952" s="15">
        <v>4.3</v>
      </c>
      <c r="O952" s="15">
        <v>2.6</v>
      </c>
      <c r="P952" s="15">
        <v>5.9</v>
      </c>
      <c r="Q952" s="15">
        <v>3.4</v>
      </c>
      <c r="S952" s="15">
        <v>3.9</v>
      </c>
      <c r="T952" s="15">
        <v>2.8</v>
      </c>
      <c r="U952" s="15">
        <v>6</v>
      </c>
      <c r="V952" s="15">
        <v>4</v>
      </c>
      <c r="W952" s="15">
        <v>4.9000000000000004</v>
      </c>
      <c r="X952" s="15">
        <v>3</v>
      </c>
      <c r="Y952" s="15">
        <v>5.0999999999999996</v>
      </c>
      <c r="AA952" s="15">
        <v>6.5</v>
      </c>
      <c r="AB952" s="15">
        <v>3.6</v>
      </c>
      <c r="AC952" s="15">
        <v>3.7</v>
      </c>
      <c r="AD952" s="15">
        <v>4.7</v>
      </c>
      <c r="AE952" s="15">
        <v>6.1</v>
      </c>
      <c r="AF952" s="15">
        <v>6.5</v>
      </c>
      <c r="AG952" s="15">
        <v>8.5</v>
      </c>
      <c r="AH952" s="15">
        <v>1.5</v>
      </c>
      <c r="AI952" s="15">
        <v>5</v>
      </c>
      <c r="AJ952" s="15">
        <v>1.6</v>
      </c>
      <c r="AL952" s="15">
        <v>5.5</v>
      </c>
      <c r="AM952" s="15">
        <v>3.5</v>
      </c>
      <c r="AN952" s="15">
        <v>5.2</v>
      </c>
      <c r="AP952" s="15">
        <v>3.7</v>
      </c>
      <c r="AQ952" s="15">
        <v>5.7</v>
      </c>
      <c r="AR952" s="15">
        <v>3.9</v>
      </c>
      <c r="AS952" s="15">
        <v>3.9</v>
      </c>
      <c r="AT952" s="15">
        <v>6</v>
      </c>
      <c r="AV952" s="15">
        <v>4.3</v>
      </c>
      <c r="AW952" s="15">
        <v>4.0999999999999996</v>
      </c>
      <c r="AY952" s="15">
        <v>4.3</v>
      </c>
      <c r="AZ952" s="15">
        <v>3.7</v>
      </c>
      <c r="BA952" s="15">
        <v>1.7</v>
      </c>
      <c r="BB952" s="15">
        <v>2.1</v>
      </c>
      <c r="BC952" s="15">
        <v>4.4000000000000004</v>
      </c>
      <c r="BD952" s="15">
        <v>7.3</v>
      </c>
      <c r="BE952" s="15">
        <v>2.4</v>
      </c>
      <c r="BF952" s="15">
        <v>8.8000000000000007</v>
      </c>
      <c r="BH952" s="1">
        <v>4.8</v>
      </c>
      <c r="BI952" s="1">
        <v>4.7</v>
      </c>
      <c r="BJ952" s="1">
        <v>2.5</v>
      </c>
      <c r="BK952" s="1">
        <v>5.7</v>
      </c>
      <c r="BL952" s="1">
        <v>1</v>
      </c>
      <c r="BM952" s="1">
        <v>7.1</v>
      </c>
    </row>
    <row r="953" spans="1:65" x14ac:dyDescent="0.2">
      <c r="B953" s="13" t="s">
        <v>54</v>
      </c>
      <c r="C953" s="14">
        <v>0.5</v>
      </c>
      <c r="E953" s="15">
        <v>0.2</v>
      </c>
      <c r="F953" s="15">
        <v>0.8</v>
      </c>
      <c r="H953" s="15">
        <v>0</v>
      </c>
      <c r="I953" s="15">
        <v>0.3</v>
      </c>
      <c r="J953" s="15">
        <v>0.9</v>
      </c>
      <c r="K953" s="15">
        <v>0.3</v>
      </c>
      <c r="L953" s="15">
        <v>0.5</v>
      </c>
      <c r="N953" s="15">
        <v>0</v>
      </c>
      <c r="O953" s="15">
        <v>0.6</v>
      </c>
      <c r="P953" s="15">
        <v>0.5</v>
      </c>
      <c r="Q953" s="15">
        <v>0.4</v>
      </c>
      <c r="S953" s="15">
        <v>0</v>
      </c>
      <c r="T953" s="15">
        <v>0.3</v>
      </c>
      <c r="U953" s="15">
        <v>0.4</v>
      </c>
      <c r="V953" s="15">
        <v>0.5</v>
      </c>
      <c r="W953" s="15">
        <v>0.9</v>
      </c>
      <c r="X953" s="15">
        <v>0</v>
      </c>
      <c r="Y953" s="15">
        <v>1.6</v>
      </c>
      <c r="AA953" s="15">
        <v>0.4</v>
      </c>
      <c r="AB953" s="15">
        <v>0.3</v>
      </c>
      <c r="AC953" s="15">
        <v>0.6</v>
      </c>
      <c r="AD953" s="15">
        <v>0</v>
      </c>
      <c r="AE953" s="15">
        <v>0</v>
      </c>
      <c r="AF953" s="15">
        <v>0</v>
      </c>
      <c r="AG953" s="15">
        <v>0</v>
      </c>
      <c r="AH953" s="15">
        <v>0</v>
      </c>
      <c r="AI953" s="15">
        <v>0.8</v>
      </c>
      <c r="AJ953" s="15">
        <v>0.7</v>
      </c>
      <c r="AL953" s="15">
        <v>0</v>
      </c>
      <c r="AM953" s="15">
        <v>0.4</v>
      </c>
      <c r="AN953" s="15">
        <v>0.5</v>
      </c>
      <c r="AP953" s="15">
        <v>0.6</v>
      </c>
      <c r="AQ953" s="15">
        <v>0.8</v>
      </c>
      <c r="AR953" s="15">
        <v>0</v>
      </c>
      <c r="AS953" s="15">
        <v>0.5</v>
      </c>
      <c r="AT953" s="15">
        <v>0.6</v>
      </c>
      <c r="AV953" s="15">
        <v>0.6</v>
      </c>
      <c r="AW953" s="15">
        <v>0</v>
      </c>
      <c r="AY953" s="15">
        <v>0.8</v>
      </c>
      <c r="AZ953" s="15">
        <v>0.5</v>
      </c>
      <c r="BA953" s="15">
        <v>0</v>
      </c>
      <c r="BB953" s="15">
        <v>0</v>
      </c>
      <c r="BC953" s="15">
        <v>0</v>
      </c>
      <c r="BD953" s="15">
        <v>0</v>
      </c>
      <c r="BE953" s="15">
        <v>0</v>
      </c>
      <c r="BF953" s="15">
        <v>0.6</v>
      </c>
      <c r="BH953" s="1">
        <v>1.1000000000000001</v>
      </c>
      <c r="BI953" s="1">
        <v>0.6</v>
      </c>
      <c r="BJ953" s="1">
        <v>0</v>
      </c>
      <c r="BK953" s="1">
        <v>0.3</v>
      </c>
      <c r="BL953" s="1">
        <v>0.6</v>
      </c>
      <c r="BM953" s="1">
        <v>0</v>
      </c>
    </row>
    <row r="954" spans="1:65" x14ac:dyDescent="0.2">
      <c r="BH954" s="1"/>
      <c r="BI954" s="1"/>
      <c r="BJ954" s="1"/>
      <c r="BK954" s="1"/>
      <c r="BL954" s="1"/>
      <c r="BM954" s="1"/>
    </row>
    <row r="955" spans="1:65" x14ac:dyDescent="0.2">
      <c r="A955" s="19" t="s">
        <v>423</v>
      </c>
      <c r="BH955" s="1"/>
      <c r="BI955" s="1"/>
      <c r="BJ955" s="1"/>
      <c r="BK955" s="1"/>
      <c r="BL955" s="1"/>
      <c r="BM955" s="1"/>
    </row>
    <row r="956" spans="1:65" ht="14.25" x14ac:dyDescent="0.2">
      <c r="A956" s="20" t="s">
        <v>424</v>
      </c>
      <c r="BH956" s="1"/>
      <c r="BI956" s="1"/>
      <c r="BJ956" s="1"/>
      <c r="BK956" s="1"/>
      <c r="BL956" s="1"/>
      <c r="BM956" s="1"/>
    </row>
    <row r="957" spans="1:65" x14ac:dyDescent="0.2">
      <c r="BH957" s="1"/>
      <c r="BI957" s="1"/>
      <c r="BJ957" s="1"/>
      <c r="BK957" s="1"/>
      <c r="BL957" s="1"/>
      <c r="BM957" s="1"/>
    </row>
    <row r="958" spans="1:65" x14ac:dyDescent="0.2">
      <c r="A958" s="12" t="s">
        <v>218</v>
      </c>
      <c r="BH958" s="1"/>
      <c r="BI958" s="1"/>
      <c r="BJ958" s="1"/>
      <c r="BK958" s="1"/>
      <c r="BL958" s="1"/>
      <c r="BM958" s="1"/>
    </row>
    <row r="959" spans="1:65" s="16" customFormat="1" ht="8.25" x14ac:dyDescent="0.2">
      <c r="B959" s="17"/>
      <c r="C959" s="16" t="s">
        <v>429</v>
      </c>
      <c r="D959" s="18"/>
      <c r="E959" s="16" t="s">
        <v>10</v>
      </c>
      <c r="F959" s="16" t="s">
        <v>11</v>
      </c>
      <c r="G959" s="16" t="s">
        <v>276</v>
      </c>
      <c r="H959" s="16" t="s">
        <v>12</v>
      </c>
      <c r="I959" s="16" t="s">
        <v>13</v>
      </c>
      <c r="J959" s="16" t="s">
        <v>14</v>
      </c>
      <c r="K959" s="16" t="s">
        <v>15</v>
      </c>
      <c r="L959" s="16" t="s">
        <v>16</v>
      </c>
      <c r="N959" s="16" t="s">
        <v>273</v>
      </c>
      <c r="O959" s="16" t="s">
        <v>274</v>
      </c>
      <c r="P959" s="16" t="s">
        <v>275</v>
      </c>
      <c r="Q959" s="16" t="s">
        <v>17</v>
      </c>
      <c r="R959" s="16" t="s">
        <v>276</v>
      </c>
      <c r="S959" s="16" t="s">
        <v>19</v>
      </c>
      <c r="T959" s="16" t="s">
        <v>20</v>
      </c>
      <c r="U959" s="16" t="s">
        <v>21</v>
      </c>
      <c r="V959" s="16" t="s">
        <v>22</v>
      </c>
      <c r="W959" s="16" t="s">
        <v>23</v>
      </c>
      <c r="X959" s="16" t="s">
        <v>24</v>
      </c>
      <c r="Y959" s="16" t="s">
        <v>18</v>
      </c>
      <c r="AA959" s="16" t="s">
        <v>277</v>
      </c>
      <c r="AB959" s="16" t="s">
        <v>278</v>
      </c>
      <c r="AC959" s="16" t="s">
        <v>279</v>
      </c>
      <c r="AD959" s="16" t="s">
        <v>280</v>
      </c>
      <c r="AE959" s="16" t="s">
        <v>281</v>
      </c>
      <c r="AF959" s="16" t="s">
        <v>31</v>
      </c>
      <c r="AG959" s="16" t="s">
        <v>32</v>
      </c>
      <c r="AH959" s="16" t="s">
        <v>33</v>
      </c>
      <c r="AI959" s="16" t="s">
        <v>34</v>
      </c>
      <c r="AJ959" s="16" t="s">
        <v>35</v>
      </c>
      <c r="AK959" s="16" t="s">
        <v>276</v>
      </c>
      <c r="AL959" s="16" t="s">
        <v>284</v>
      </c>
      <c r="AM959" s="16" t="s">
        <v>282</v>
      </c>
      <c r="AN959" s="16" t="s">
        <v>283</v>
      </c>
      <c r="AO959" s="16" t="s">
        <v>276</v>
      </c>
      <c r="AP959" s="16" t="s">
        <v>39</v>
      </c>
      <c r="AQ959" s="16" t="s">
        <v>40</v>
      </c>
      <c r="AR959" s="16" t="s">
        <v>41</v>
      </c>
      <c r="AS959" s="16" t="s">
        <v>42</v>
      </c>
      <c r="AT959" s="16" t="s">
        <v>43</v>
      </c>
      <c r="AU959" s="16" t="s">
        <v>276</v>
      </c>
      <c r="AV959" s="16" t="s">
        <v>44</v>
      </c>
      <c r="AW959" s="16" t="s">
        <v>45</v>
      </c>
      <c r="AX959" s="16" t="s">
        <v>276</v>
      </c>
      <c r="AY959" s="16" t="s">
        <v>46</v>
      </c>
      <c r="AZ959" s="16" t="s">
        <v>47</v>
      </c>
      <c r="BA959" s="16" t="s">
        <v>48</v>
      </c>
      <c r="BB959" s="16" t="s">
        <v>49</v>
      </c>
      <c r="BC959" s="16" t="s">
        <v>50</v>
      </c>
      <c r="BD959" s="16" t="s">
        <v>51</v>
      </c>
      <c r="BE959" s="16" t="s">
        <v>52</v>
      </c>
      <c r="BF959" s="16" t="s">
        <v>53</v>
      </c>
      <c r="BH959" s="16" t="s">
        <v>231</v>
      </c>
      <c r="BI959" s="16" t="s">
        <v>232</v>
      </c>
      <c r="BJ959" s="16" t="s">
        <v>233</v>
      </c>
      <c r="BK959" s="16" t="s">
        <v>234</v>
      </c>
      <c r="BL959" s="16" t="s">
        <v>235</v>
      </c>
      <c r="BM959" s="16" t="s">
        <v>25</v>
      </c>
    </row>
    <row r="960" spans="1:65" x14ac:dyDescent="0.2">
      <c r="B960" s="13" t="s">
        <v>113</v>
      </c>
      <c r="C960" s="14">
        <v>63.8</v>
      </c>
      <c r="E960" s="15">
        <v>61</v>
      </c>
      <c r="F960" s="15">
        <v>66.5</v>
      </c>
      <c r="H960" s="15">
        <v>44.6</v>
      </c>
      <c r="I960" s="15">
        <v>47.8</v>
      </c>
      <c r="J960" s="15">
        <v>62.2</v>
      </c>
      <c r="K960" s="15">
        <v>73.3</v>
      </c>
      <c r="L960" s="15">
        <v>81.599999999999994</v>
      </c>
      <c r="N960" s="15">
        <v>63.9</v>
      </c>
      <c r="O960" s="15">
        <v>63.9</v>
      </c>
      <c r="P960" s="15">
        <v>64.099999999999994</v>
      </c>
      <c r="Q960" s="15">
        <v>62</v>
      </c>
      <c r="S960" s="15">
        <v>53.8</v>
      </c>
      <c r="T960" s="15">
        <v>60.7</v>
      </c>
      <c r="U960" s="15">
        <v>64.3</v>
      </c>
      <c r="V960" s="15">
        <v>65.8</v>
      </c>
      <c r="W960" s="15">
        <v>70.599999999999994</v>
      </c>
      <c r="X960" s="15">
        <v>73</v>
      </c>
      <c r="Y960" s="15">
        <v>59.4</v>
      </c>
      <c r="AA960" s="15">
        <v>70.900000000000006</v>
      </c>
      <c r="AB960" s="15">
        <v>52.3</v>
      </c>
      <c r="AC960" s="15">
        <v>68.8</v>
      </c>
      <c r="AD960" s="15">
        <v>54.3</v>
      </c>
      <c r="AE960" s="15">
        <v>62.1</v>
      </c>
      <c r="AF960" s="15">
        <v>63.5</v>
      </c>
      <c r="AG960" s="15">
        <v>41.6</v>
      </c>
      <c r="AH960" s="15">
        <v>64.900000000000006</v>
      </c>
      <c r="AI960" s="15">
        <v>78.400000000000006</v>
      </c>
      <c r="AJ960" s="15">
        <v>45.6</v>
      </c>
      <c r="AL960" s="15">
        <v>71.900000000000006</v>
      </c>
      <c r="AM960" s="15">
        <v>65.099999999999994</v>
      </c>
      <c r="AN960" s="15">
        <v>58.1</v>
      </c>
      <c r="AP960" s="15">
        <v>62.8</v>
      </c>
      <c r="AQ960" s="15">
        <v>61.4</v>
      </c>
      <c r="AR960" s="15">
        <v>64</v>
      </c>
      <c r="AS960" s="15">
        <v>68.7</v>
      </c>
      <c r="AT960" s="15">
        <v>59.5</v>
      </c>
      <c r="AV960" s="15">
        <v>63.9</v>
      </c>
      <c r="AW960" s="15">
        <v>63.4</v>
      </c>
      <c r="AY960" s="15">
        <v>65.2</v>
      </c>
      <c r="AZ960" s="15">
        <v>69</v>
      </c>
      <c r="BA960" s="15">
        <v>35</v>
      </c>
      <c r="BB960" s="15">
        <v>76.400000000000006</v>
      </c>
      <c r="BC960" s="15">
        <v>45.1</v>
      </c>
      <c r="BD960" s="15">
        <v>59.4</v>
      </c>
      <c r="BE960" s="15">
        <v>82.3</v>
      </c>
      <c r="BF960" s="15">
        <v>57.1</v>
      </c>
      <c r="BH960" s="1">
        <v>56.5</v>
      </c>
      <c r="BI960" s="1">
        <v>71.7</v>
      </c>
      <c r="BJ960" s="1">
        <v>72</v>
      </c>
      <c r="BK960" s="1">
        <v>70.2</v>
      </c>
      <c r="BL960" s="1">
        <v>49</v>
      </c>
      <c r="BM960" s="1">
        <v>40.200000000000003</v>
      </c>
    </row>
    <row r="961" spans="1:65" x14ac:dyDescent="0.2">
      <c r="B961" s="13" t="s">
        <v>114</v>
      </c>
      <c r="C961" s="14">
        <v>20.000000000000014</v>
      </c>
      <c r="E961" s="15">
        <v>18.799999999999997</v>
      </c>
      <c r="F961" s="15">
        <v>21.099999999999994</v>
      </c>
      <c r="H961" s="15">
        <v>31.799999999999997</v>
      </c>
      <c r="I961" s="15">
        <v>29.5</v>
      </c>
      <c r="J961" s="15">
        <v>19.899999999999991</v>
      </c>
      <c r="K961" s="15">
        <v>12.800000000000011</v>
      </c>
      <c r="L961" s="15">
        <v>11.200000000000003</v>
      </c>
      <c r="N961" s="15">
        <v>14.700000000000003</v>
      </c>
      <c r="O961" s="15">
        <v>18.600000000000009</v>
      </c>
      <c r="P961" s="15">
        <v>21.600000000000009</v>
      </c>
      <c r="Q961" s="15">
        <v>22.399999999999991</v>
      </c>
      <c r="S961" s="15">
        <v>19.799999999999997</v>
      </c>
      <c r="T961" s="15">
        <v>22.399999999999991</v>
      </c>
      <c r="U961" s="15">
        <v>19.299999999999997</v>
      </c>
      <c r="V961" s="15">
        <v>21.700000000000003</v>
      </c>
      <c r="W961" s="15">
        <v>17.599999999999994</v>
      </c>
      <c r="X961" s="15">
        <v>15.299999999999997</v>
      </c>
      <c r="Y961" s="15">
        <v>16.900000000000006</v>
      </c>
      <c r="AA961" s="15">
        <v>20.199999999999989</v>
      </c>
      <c r="AB961" s="15">
        <v>23.5</v>
      </c>
      <c r="AC961" s="15">
        <v>18.600000000000009</v>
      </c>
      <c r="AD961" s="15">
        <v>21</v>
      </c>
      <c r="AE961" s="15">
        <v>25.599999999999994</v>
      </c>
      <c r="AF961" s="15">
        <v>13.199999999999989</v>
      </c>
      <c r="AG961" s="15">
        <v>35.5</v>
      </c>
      <c r="AH961" s="15">
        <v>16.799999999999997</v>
      </c>
      <c r="AI961" s="15">
        <v>12.299999999999983</v>
      </c>
      <c r="AJ961" s="15">
        <v>31.200000000000003</v>
      </c>
      <c r="AL961" s="15">
        <v>17.299999999999997</v>
      </c>
      <c r="AM961" s="15">
        <v>19.5</v>
      </c>
      <c r="AN961" s="15">
        <v>22.200000000000003</v>
      </c>
      <c r="AP961" s="15">
        <v>21</v>
      </c>
      <c r="AQ961" s="15">
        <v>18.5</v>
      </c>
      <c r="AR961" s="15">
        <v>20.799999999999997</v>
      </c>
      <c r="AS961" s="15">
        <v>15.900000000000006</v>
      </c>
      <c r="AT961" s="15">
        <v>24</v>
      </c>
      <c r="AV961" s="15">
        <v>19.799999999999997</v>
      </c>
      <c r="AW961" s="15">
        <v>20.200000000000017</v>
      </c>
      <c r="AY961" s="15">
        <v>21</v>
      </c>
      <c r="AZ961" s="15">
        <v>19.700000000000003</v>
      </c>
      <c r="BA961" s="15">
        <v>18.299999999999997</v>
      </c>
      <c r="BB961" s="15">
        <v>20.099999999999994</v>
      </c>
      <c r="BC961" s="15">
        <v>15.999999999999986</v>
      </c>
      <c r="BD961" s="15">
        <v>18.700000000000003</v>
      </c>
      <c r="BE961" s="15">
        <v>14.5</v>
      </c>
      <c r="BF961" s="15">
        <v>22.899999999999991</v>
      </c>
      <c r="BH961" s="1">
        <v>17.7</v>
      </c>
      <c r="BI961" s="1">
        <v>20.7</v>
      </c>
      <c r="BJ961" s="1">
        <v>16.899999999999999</v>
      </c>
      <c r="BK961" s="1">
        <v>19.100000000000001</v>
      </c>
      <c r="BL961" s="1">
        <v>25.1</v>
      </c>
      <c r="BM961" s="1">
        <v>26.6</v>
      </c>
    </row>
    <row r="962" spans="1:65" x14ac:dyDescent="0.2">
      <c r="B962" s="13" t="s">
        <v>115</v>
      </c>
      <c r="C962" s="14">
        <v>5.5</v>
      </c>
      <c r="E962" s="15">
        <v>6.2</v>
      </c>
      <c r="F962" s="15">
        <v>4.8</v>
      </c>
      <c r="H962" s="15">
        <v>8</v>
      </c>
      <c r="I962" s="15">
        <v>8.6</v>
      </c>
      <c r="J962" s="15">
        <v>4.7</v>
      </c>
      <c r="K962" s="15">
        <v>4.0999999999999996</v>
      </c>
      <c r="L962" s="15">
        <v>3.4</v>
      </c>
      <c r="N962" s="15">
        <v>7.4</v>
      </c>
      <c r="O962" s="15">
        <v>6.2</v>
      </c>
      <c r="P962" s="15">
        <v>4.8</v>
      </c>
      <c r="Q962" s="15">
        <v>4.5</v>
      </c>
      <c r="S962" s="15">
        <v>10.7</v>
      </c>
      <c r="T962" s="15">
        <v>4.7</v>
      </c>
      <c r="U962" s="15">
        <v>6.5</v>
      </c>
      <c r="V962" s="15">
        <v>4.0999999999999996</v>
      </c>
      <c r="W962" s="15">
        <v>4.2</v>
      </c>
      <c r="X962" s="15">
        <v>5.9</v>
      </c>
      <c r="Y962" s="15">
        <v>4.3</v>
      </c>
      <c r="AA962" s="15">
        <v>4.8</v>
      </c>
      <c r="AB962" s="15">
        <v>5.2</v>
      </c>
      <c r="AC962" s="15">
        <v>4</v>
      </c>
      <c r="AD962" s="15">
        <v>8.1</v>
      </c>
      <c r="AE962" s="15">
        <v>6.4</v>
      </c>
      <c r="AF962" s="15">
        <v>11.5</v>
      </c>
      <c r="AG962" s="15">
        <v>6.2</v>
      </c>
      <c r="AH962" s="15">
        <v>7.7</v>
      </c>
      <c r="AI962" s="15">
        <v>3.4</v>
      </c>
      <c r="AJ962" s="15">
        <v>8.5</v>
      </c>
      <c r="AL962" s="15">
        <v>4</v>
      </c>
      <c r="AM962" s="15">
        <v>5.3</v>
      </c>
      <c r="AN962" s="15">
        <v>6.3</v>
      </c>
      <c r="AP962" s="15">
        <v>5.8</v>
      </c>
      <c r="AQ962" s="15">
        <v>10.1</v>
      </c>
      <c r="AR962" s="15">
        <v>4.5999999999999996</v>
      </c>
      <c r="AS962" s="15">
        <v>3.1</v>
      </c>
      <c r="AT962" s="15">
        <v>6.4</v>
      </c>
      <c r="AV962" s="15">
        <v>5.8</v>
      </c>
      <c r="AW962" s="15">
        <v>4.7</v>
      </c>
      <c r="AY962" s="15">
        <v>4.4000000000000004</v>
      </c>
      <c r="AZ962" s="15">
        <v>5.3</v>
      </c>
      <c r="BA962" s="15">
        <v>15</v>
      </c>
      <c r="BB962" s="15">
        <v>2.1</v>
      </c>
      <c r="BC962" s="15">
        <v>8.8000000000000007</v>
      </c>
      <c r="BD962" s="15">
        <v>7.3</v>
      </c>
      <c r="BE962" s="15">
        <v>2.4</v>
      </c>
      <c r="BF962" s="15">
        <v>5.3</v>
      </c>
      <c r="BH962" s="1">
        <v>7.1</v>
      </c>
      <c r="BI962" s="1">
        <v>3.4</v>
      </c>
      <c r="BJ962" s="1">
        <v>5.7</v>
      </c>
      <c r="BK962" s="1">
        <v>4.0999999999999996</v>
      </c>
      <c r="BL962" s="1">
        <v>7</v>
      </c>
      <c r="BM962" s="1">
        <v>8.9</v>
      </c>
    </row>
    <row r="963" spans="1:65" x14ac:dyDescent="0.2">
      <c r="B963" s="13" t="s">
        <v>116</v>
      </c>
      <c r="C963" s="14">
        <v>9.6</v>
      </c>
      <c r="E963" s="15">
        <v>12.9</v>
      </c>
      <c r="F963" s="15">
        <v>6.4</v>
      </c>
      <c r="H963" s="15">
        <v>13.9</v>
      </c>
      <c r="I963" s="15">
        <v>13.3</v>
      </c>
      <c r="J963" s="15">
        <v>11.5</v>
      </c>
      <c r="K963" s="15">
        <v>9.5</v>
      </c>
      <c r="L963" s="15">
        <v>2.6</v>
      </c>
      <c r="N963" s="15">
        <v>9.9</v>
      </c>
      <c r="O963" s="15">
        <v>10.3</v>
      </c>
      <c r="P963" s="15">
        <v>8.9</v>
      </c>
      <c r="Q963" s="15">
        <v>9.9</v>
      </c>
      <c r="S963" s="15">
        <v>13.5</v>
      </c>
      <c r="T963" s="15">
        <v>10.9</v>
      </c>
      <c r="U963" s="15">
        <v>9</v>
      </c>
      <c r="V963" s="15">
        <v>7</v>
      </c>
      <c r="W963" s="15">
        <v>6.4</v>
      </c>
      <c r="X963" s="15">
        <v>5.8</v>
      </c>
      <c r="Y963" s="15">
        <v>18.7</v>
      </c>
      <c r="AA963" s="15">
        <v>3.7</v>
      </c>
      <c r="AB963" s="15">
        <v>17.600000000000001</v>
      </c>
      <c r="AC963" s="15">
        <v>8</v>
      </c>
      <c r="AD963" s="15">
        <v>15.4</v>
      </c>
      <c r="AE963" s="15">
        <v>3</v>
      </c>
      <c r="AF963" s="15">
        <v>9.4</v>
      </c>
      <c r="AG963" s="15">
        <v>15.7</v>
      </c>
      <c r="AH963" s="15">
        <v>8</v>
      </c>
      <c r="AI963" s="15">
        <v>4.9000000000000004</v>
      </c>
      <c r="AJ963" s="15">
        <v>14</v>
      </c>
      <c r="AL963" s="15">
        <v>6.8</v>
      </c>
      <c r="AM963" s="15">
        <v>8.9</v>
      </c>
      <c r="AN963" s="15">
        <v>12.1</v>
      </c>
      <c r="AP963" s="15">
        <v>9.9</v>
      </c>
      <c r="AQ963" s="15">
        <v>9.3000000000000007</v>
      </c>
      <c r="AR963" s="15">
        <v>8.6999999999999993</v>
      </c>
      <c r="AS963" s="15">
        <v>11.3</v>
      </c>
      <c r="AT963" s="15">
        <v>7.8</v>
      </c>
      <c r="AV963" s="15">
        <v>9.6</v>
      </c>
      <c r="AW963" s="15">
        <v>9.6</v>
      </c>
      <c r="AY963" s="15">
        <v>7.3</v>
      </c>
      <c r="AZ963" s="15">
        <v>6</v>
      </c>
      <c r="BA963" s="15">
        <v>30</v>
      </c>
      <c r="BB963" s="15">
        <v>0.7</v>
      </c>
      <c r="BC963" s="15">
        <v>27.4</v>
      </c>
      <c r="BD963" s="15">
        <v>14.6</v>
      </c>
      <c r="BE963" s="15">
        <v>0.8</v>
      </c>
      <c r="BF963" s="15">
        <v>13.5</v>
      </c>
      <c r="BH963" s="1">
        <v>15.3</v>
      </c>
      <c r="BI963" s="1">
        <v>3.5</v>
      </c>
      <c r="BJ963" s="1">
        <v>4.7</v>
      </c>
      <c r="BK963" s="1">
        <v>6.5</v>
      </c>
      <c r="BL963" s="1">
        <v>18.899999999999999</v>
      </c>
      <c r="BM963" s="1">
        <v>22</v>
      </c>
    </row>
    <row r="964" spans="1:65" x14ac:dyDescent="0.2">
      <c r="B964" s="13" t="s">
        <v>25</v>
      </c>
      <c r="C964" s="14">
        <v>1.1000000000000001</v>
      </c>
      <c r="E964" s="15">
        <v>1.1000000000000001</v>
      </c>
      <c r="F964" s="15">
        <v>1.2</v>
      </c>
      <c r="H964" s="15">
        <v>1.7</v>
      </c>
      <c r="I964" s="15">
        <v>0.8</v>
      </c>
      <c r="J964" s="15">
        <v>1.7</v>
      </c>
      <c r="K964" s="15">
        <v>0.3</v>
      </c>
      <c r="L964" s="15">
        <v>1.2</v>
      </c>
      <c r="N964" s="15">
        <v>4.0999999999999996</v>
      </c>
      <c r="O964" s="15">
        <v>1</v>
      </c>
      <c r="P964" s="15">
        <v>0.6</v>
      </c>
      <c r="Q964" s="15">
        <v>1.2</v>
      </c>
      <c r="S964" s="15">
        <v>2.2000000000000002</v>
      </c>
      <c r="T964" s="15">
        <v>1.3</v>
      </c>
      <c r="U964" s="15">
        <v>0.9</v>
      </c>
      <c r="V964" s="15">
        <v>1.4</v>
      </c>
      <c r="W964" s="15">
        <v>1.2</v>
      </c>
      <c r="X964" s="15">
        <v>0</v>
      </c>
      <c r="Y964" s="15">
        <v>0.7</v>
      </c>
      <c r="AA964" s="15">
        <v>0.4</v>
      </c>
      <c r="AB964" s="15">
        <v>1.4</v>
      </c>
      <c r="AC964" s="15">
        <v>0.6</v>
      </c>
      <c r="AD964" s="15">
        <v>1.2</v>
      </c>
      <c r="AE964" s="15">
        <v>2.9</v>
      </c>
      <c r="AF964" s="15">
        <v>2.4</v>
      </c>
      <c r="AG964" s="15">
        <v>1</v>
      </c>
      <c r="AH964" s="15">
        <v>2.6</v>
      </c>
      <c r="AI964" s="15">
        <v>1</v>
      </c>
      <c r="AJ964" s="15">
        <v>0.7</v>
      </c>
      <c r="AL964" s="15">
        <v>0</v>
      </c>
      <c r="AM964" s="15">
        <v>1.2</v>
      </c>
      <c r="AN964" s="15">
        <v>1.3</v>
      </c>
      <c r="AP964" s="15">
        <v>0.5</v>
      </c>
      <c r="AQ964" s="15">
        <v>0.7</v>
      </c>
      <c r="AR964" s="15">
        <v>1.9</v>
      </c>
      <c r="AS964" s="15">
        <v>1</v>
      </c>
      <c r="AT964" s="15">
        <v>2.2999999999999998</v>
      </c>
      <c r="AV964" s="15">
        <v>0.9</v>
      </c>
      <c r="AW964" s="15">
        <v>2.1</v>
      </c>
      <c r="AY964" s="15">
        <v>2.1</v>
      </c>
      <c r="AZ964" s="15">
        <v>0</v>
      </c>
      <c r="BA964" s="15">
        <v>1.7</v>
      </c>
      <c r="BB964" s="15">
        <v>0.7</v>
      </c>
      <c r="BC964" s="15">
        <v>2.7</v>
      </c>
      <c r="BD964" s="15">
        <v>0</v>
      </c>
      <c r="BE964" s="15">
        <v>0</v>
      </c>
      <c r="BF964" s="15">
        <v>1.2</v>
      </c>
      <c r="BH964" s="1">
        <v>3.4</v>
      </c>
      <c r="BI964" s="1">
        <v>0.7</v>
      </c>
      <c r="BJ964" s="1">
        <v>0.6</v>
      </c>
      <c r="BK964" s="1">
        <v>0</v>
      </c>
      <c r="BL964" s="1">
        <v>0</v>
      </c>
      <c r="BM964" s="1">
        <v>2.4</v>
      </c>
    </row>
    <row r="965" spans="1:65" x14ac:dyDescent="0.2">
      <c r="BH965" s="1"/>
      <c r="BI965" s="1"/>
      <c r="BJ965" s="1"/>
      <c r="BK965" s="1"/>
      <c r="BL965" s="1"/>
      <c r="BM965" s="1"/>
    </row>
    <row r="966" spans="1:65" x14ac:dyDescent="0.2">
      <c r="A966" s="21" t="s">
        <v>372</v>
      </c>
      <c r="BH966" s="1"/>
      <c r="BI966" s="1"/>
      <c r="BJ966" s="1"/>
      <c r="BK966" s="1"/>
      <c r="BL966" s="1"/>
      <c r="BM966" s="1"/>
    </row>
    <row r="967" spans="1:65" x14ac:dyDescent="0.2">
      <c r="A967" s="12" t="s">
        <v>373</v>
      </c>
      <c r="BH967" s="1"/>
      <c r="BI967" s="1"/>
      <c r="BJ967" s="1"/>
      <c r="BK967" s="1"/>
      <c r="BL967" s="1"/>
      <c r="BM967" s="1"/>
    </row>
    <row r="968" spans="1:65" s="16" customFormat="1" ht="8.25" x14ac:dyDescent="0.2">
      <c r="B968" s="17"/>
      <c r="C968" s="16" t="s">
        <v>429</v>
      </c>
      <c r="D968" s="18"/>
      <c r="E968" s="16" t="s">
        <v>10</v>
      </c>
      <c r="F968" s="16" t="s">
        <v>11</v>
      </c>
      <c r="G968" s="16" t="s">
        <v>276</v>
      </c>
      <c r="H968" s="16" t="s">
        <v>12</v>
      </c>
      <c r="I968" s="16" t="s">
        <v>13</v>
      </c>
      <c r="J968" s="16" t="s">
        <v>14</v>
      </c>
      <c r="K968" s="16" t="s">
        <v>15</v>
      </c>
      <c r="L968" s="16" t="s">
        <v>16</v>
      </c>
      <c r="N968" s="16" t="s">
        <v>273</v>
      </c>
      <c r="O968" s="16" t="s">
        <v>274</v>
      </c>
      <c r="P968" s="16" t="s">
        <v>275</v>
      </c>
      <c r="Q968" s="16" t="s">
        <v>17</v>
      </c>
      <c r="R968" s="16" t="s">
        <v>276</v>
      </c>
      <c r="S968" s="16" t="s">
        <v>19</v>
      </c>
      <c r="T968" s="16" t="s">
        <v>20</v>
      </c>
      <c r="U968" s="16" t="s">
        <v>21</v>
      </c>
      <c r="V968" s="16" t="s">
        <v>22</v>
      </c>
      <c r="W968" s="16" t="s">
        <v>23</v>
      </c>
      <c r="X968" s="16" t="s">
        <v>24</v>
      </c>
      <c r="Y968" s="16" t="s">
        <v>18</v>
      </c>
      <c r="AA968" s="16" t="s">
        <v>277</v>
      </c>
      <c r="AB968" s="16" t="s">
        <v>278</v>
      </c>
      <c r="AC968" s="16" t="s">
        <v>279</v>
      </c>
      <c r="AD968" s="16" t="s">
        <v>280</v>
      </c>
      <c r="AE968" s="16" t="s">
        <v>281</v>
      </c>
      <c r="AF968" s="16" t="s">
        <v>31</v>
      </c>
      <c r="AG968" s="16" t="s">
        <v>32</v>
      </c>
      <c r="AH968" s="16" t="s">
        <v>33</v>
      </c>
      <c r="AI968" s="16" t="s">
        <v>34</v>
      </c>
      <c r="AJ968" s="16" t="s">
        <v>35</v>
      </c>
      <c r="AK968" s="16" t="s">
        <v>276</v>
      </c>
      <c r="AL968" s="16" t="s">
        <v>284</v>
      </c>
      <c r="AM968" s="16" t="s">
        <v>282</v>
      </c>
      <c r="AN968" s="16" t="s">
        <v>283</v>
      </c>
      <c r="AO968" s="16" t="s">
        <v>276</v>
      </c>
      <c r="AP968" s="16" t="s">
        <v>39</v>
      </c>
      <c r="AQ968" s="16" t="s">
        <v>40</v>
      </c>
      <c r="AR968" s="16" t="s">
        <v>41</v>
      </c>
      <c r="AS968" s="16" t="s">
        <v>42</v>
      </c>
      <c r="AT968" s="16" t="s">
        <v>43</v>
      </c>
      <c r="AU968" s="16" t="s">
        <v>276</v>
      </c>
      <c r="AV968" s="16" t="s">
        <v>44</v>
      </c>
      <c r="AW968" s="16" t="s">
        <v>45</v>
      </c>
      <c r="AX968" s="16" t="s">
        <v>276</v>
      </c>
      <c r="AY968" s="16" t="s">
        <v>46</v>
      </c>
      <c r="AZ968" s="16" t="s">
        <v>47</v>
      </c>
      <c r="BA968" s="16" t="s">
        <v>48</v>
      </c>
      <c r="BB968" s="16" t="s">
        <v>49</v>
      </c>
      <c r="BC968" s="16" t="s">
        <v>50</v>
      </c>
      <c r="BD968" s="16" t="s">
        <v>51</v>
      </c>
      <c r="BE968" s="16" t="s">
        <v>52</v>
      </c>
      <c r="BF968" s="16" t="s">
        <v>53</v>
      </c>
      <c r="BH968" s="16" t="s">
        <v>231</v>
      </c>
      <c r="BI968" s="16" t="s">
        <v>232</v>
      </c>
      <c r="BJ968" s="16" t="s">
        <v>233</v>
      </c>
      <c r="BK968" s="16" t="s">
        <v>234</v>
      </c>
      <c r="BL968" s="16" t="s">
        <v>235</v>
      </c>
      <c r="BM968" s="16" t="s">
        <v>25</v>
      </c>
    </row>
    <row r="969" spans="1:65" x14ac:dyDescent="0.2">
      <c r="B969" s="13" t="s">
        <v>219</v>
      </c>
      <c r="C969" s="14">
        <v>27.9</v>
      </c>
      <c r="E969" s="15">
        <v>27.6</v>
      </c>
      <c r="F969" s="15">
        <v>28.2</v>
      </c>
      <c r="H969" s="15">
        <v>18.5</v>
      </c>
      <c r="I969" s="15">
        <v>22.5</v>
      </c>
      <c r="J969" s="15">
        <v>29.8</v>
      </c>
      <c r="K969" s="15">
        <v>32</v>
      </c>
      <c r="L969" s="15">
        <v>31.7</v>
      </c>
      <c r="N969" s="15">
        <v>31.5</v>
      </c>
      <c r="O969" s="15">
        <v>29.7</v>
      </c>
      <c r="P969" s="15">
        <v>26.8</v>
      </c>
      <c r="Q969" s="15">
        <v>23</v>
      </c>
      <c r="S969" s="15">
        <v>31.3</v>
      </c>
      <c r="T969" s="15">
        <v>26.9</v>
      </c>
      <c r="U969" s="15">
        <v>26.3</v>
      </c>
      <c r="V969" s="15">
        <v>24.7</v>
      </c>
      <c r="W969" s="15">
        <v>30.6</v>
      </c>
      <c r="X969" s="15">
        <v>31.2</v>
      </c>
      <c r="Y969" s="15">
        <v>32.6</v>
      </c>
      <c r="AA969" s="15">
        <v>30.8</v>
      </c>
      <c r="AB969" s="15">
        <v>24.2</v>
      </c>
      <c r="AC969" s="15">
        <v>23.4</v>
      </c>
      <c r="AD969" s="15">
        <v>28.5</v>
      </c>
      <c r="AE969" s="15">
        <v>29.1</v>
      </c>
      <c r="AF969" s="15">
        <v>47.1</v>
      </c>
      <c r="AG969" s="15">
        <v>19.5</v>
      </c>
      <c r="AH969" s="15">
        <v>28.4</v>
      </c>
      <c r="AI969" s="15">
        <v>31.8</v>
      </c>
      <c r="AJ969" s="15">
        <v>22.5</v>
      </c>
      <c r="AL969" s="15">
        <v>30.6</v>
      </c>
      <c r="AM969" s="15">
        <v>29.1</v>
      </c>
      <c r="AN969" s="15">
        <v>24.7</v>
      </c>
      <c r="AP969" s="15">
        <v>24</v>
      </c>
      <c r="AQ969" s="15">
        <v>22.5</v>
      </c>
      <c r="AR969" s="15">
        <v>33.200000000000003</v>
      </c>
      <c r="AS969" s="15">
        <v>30.5</v>
      </c>
      <c r="AT969" s="15">
        <v>29.5</v>
      </c>
      <c r="AV969" s="15">
        <v>27</v>
      </c>
      <c r="AW969" s="15">
        <v>31.1</v>
      </c>
      <c r="AY969" s="15">
        <v>22.1</v>
      </c>
      <c r="AZ969" s="15">
        <v>39.9</v>
      </c>
      <c r="BA969" s="15">
        <v>20</v>
      </c>
      <c r="BB969" s="15">
        <v>34</v>
      </c>
      <c r="BC969" s="15">
        <v>17.7</v>
      </c>
      <c r="BD969" s="15">
        <v>21.9</v>
      </c>
      <c r="BE969" s="15">
        <v>33.9</v>
      </c>
      <c r="BF969" s="15">
        <v>21.8</v>
      </c>
      <c r="BH969" s="1">
        <v>18</v>
      </c>
      <c r="BI969" s="1">
        <v>23.1</v>
      </c>
      <c r="BJ969" s="1">
        <v>34.4</v>
      </c>
      <c r="BK969" s="1">
        <v>33.6</v>
      </c>
      <c r="BL969" s="1">
        <v>37.299999999999997</v>
      </c>
      <c r="BM969" s="1">
        <v>22.6</v>
      </c>
    </row>
    <row r="970" spans="1:65" x14ac:dyDescent="0.2">
      <c r="B970" s="13" t="s">
        <v>220</v>
      </c>
      <c r="C970" s="14">
        <v>37.200000000000003</v>
      </c>
      <c r="E970" s="15">
        <v>35.599999999999994</v>
      </c>
      <c r="F970" s="15">
        <v>38.9</v>
      </c>
      <c r="H970" s="15">
        <v>41.099999999999994</v>
      </c>
      <c r="I970" s="15">
        <v>37.300000000000004</v>
      </c>
      <c r="J970" s="15">
        <v>35.599999999999994</v>
      </c>
      <c r="K970" s="15">
        <v>33.900000000000006</v>
      </c>
      <c r="L970" s="15">
        <v>39.600000000000009</v>
      </c>
      <c r="N970" s="15">
        <v>32.799999999999997</v>
      </c>
      <c r="O970" s="15">
        <v>34.900000000000006</v>
      </c>
      <c r="P970" s="15">
        <v>39.5</v>
      </c>
      <c r="Q970" s="15">
        <v>39.800000000000004</v>
      </c>
      <c r="S970" s="15">
        <v>29.200000000000003</v>
      </c>
      <c r="T970" s="15">
        <v>36.299999999999997</v>
      </c>
      <c r="U970" s="15">
        <v>37.5</v>
      </c>
      <c r="V970" s="15">
        <v>41.8</v>
      </c>
      <c r="W970" s="15">
        <v>43.199999999999996</v>
      </c>
      <c r="X970" s="15">
        <v>39</v>
      </c>
      <c r="Y970" s="15">
        <v>25.400000000000006</v>
      </c>
      <c r="AA970" s="15">
        <v>40.999999999999993</v>
      </c>
      <c r="AB970" s="15">
        <v>36</v>
      </c>
      <c r="AC970" s="15">
        <v>38.900000000000006</v>
      </c>
      <c r="AD970" s="15">
        <v>40.499999999999993</v>
      </c>
      <c r="AE970" s="15">
        <v>23.5</v>
      </c>
      <c r="AF970" s="15">
        <v>20.700000000000003</v>
      </c>
      <c r="AG970" s="15">
        <v>39.700000000000003</v>
      </c>
      <c r="AH970" s="15">
        <v>40.6</v>
      </c>
      <c r="AI970" s="15">
        <v>37.500000000000007</v>
      </c>
      <c r="AJ970" s="15">
        <v>32.899999999999991</v>
      </c>
      <c r="AL970" s="15">
        <v>43.3</v>
      </c>
      <c r="AM970" s="15">
        <v>38.9</v>
      </c>
      <c r="AN970" s="15">
        <v>32.099999999999994</v>
      </c>
      <c r="AP970" s="15">
        <v>38.900000000000006</v>
      </c>
      <c r="AQ970" s="15">
        <v>39.799999999999997</v>
      </c>
      <c r="AR970" s="15">
        <v>33</v>
      </c>
      <c r="AS970" s="15">
        <v>38.5</v>
      </c>
      <c r="AT970" s="15">
        <v>35.700000000000003</v>
      </c>
      <c r="AV970" s="15">
        <v>37.700000000000003</v>
      </c>
      <c r="AW970" s="15">
        <v>35.299999999999997</v>
      </c>
      <c r="AY970" s="15">
        <v>37.199999999999989</v>
      </c>
      <c r="AZ970" s="15">
        <v>37.6</v>
      </c>
      <c r="BA970" s="15">
        <v>28.400000000000006</v>
      </c>
      <c r="BB970" s="15">
        <v>42.3</v>
      </c>
      <c r="BC970" s="15">
        <v>27.400000000000006</v>
      </c>
      <c r="BD970" s="15">
        <v>34.299999999999997</v>
      </c>
      <c r="BE970" s="15">
        <v>46.800000000000011</v>
      </c>
      <c r="BF970" s="15">
        <v>41.699999999999996</v>
      </c>
      <c r="BH970" s="1">
        <v>36</v>
      </c>
      <c r="BI970" s="1">
        <v>43.1</v>
      </c>
      <c r="BJ970" s="1">
        <v>35.1</v>
      </c>
      <c r="BK970" s="1">
        <v>39.5</v>
      </c>
      <c r="BL970" s="1">
        <v>31.8</v>
      </c>
      <c r="BM970" s="1">
        <v>30.6</v>
      </c>
    </row>
    <row r="971" spans="1:65" x14ac:dyDescent="0.2">
      <c r="B971" s="13" t="s">
        <v>221</v>
      </c>
      <c r="C971" s="14">
        <v>26.1</v>
      </c>
      <c r="E971" s="15">
        <v>26.2</v>
      </c>
      <c r="F971" s="15">
        <v>26</v>
      </c>
      <c r="H971" s="15">
        <v>34.700000000000003</v>
      </c>
      <c r="I971" s="15">
        <v>26.8</v>
      </c>
      <c r="J971" s="15">
        <v>27.2</v>
      </c>
      <c r="K971" s="15">
        <v>25.8</v>
      </c>
      <c r="L971" s="15">
        <v>21.9</v>
      </c>
      <c r="N971" s="15">
        <v>24.6</v>
      </c>
      <c r="O971" s="15">
        <v>25.6</v>
      </c>
      <c r="P971" s="15">
        <v>25.4</v>
      </c>
      <c r="Q971" s="15">
        <v>31.9</v>
      </c>
      <c r="S971" s="15">
        <v>23.9</v>
      </c>
      <c r="T971" s="15">
        <v>27.5</v>
      </c>
      <c r="U971" s="15">
        <v>27.5</v>
      </c>
      <c r="V971" s="15">
        <v>26.8</v>
      </c>
      <c r="W971" s="15">
        <v>22</v>
      </c>
      <c r="X971" s="15">
        <v>25</v>
      </c>
      <c r="Y971" s="15">
        <v>25.9</v>
      </c>
      <c r="AA971" s="15">
        <v>23.6</v>
      </c>
      <c r="AB971" s="15">
        <v>30.2</v>
      </c>
      <c r="AC971" s="15">
        <v>30.7</v>
      </c>
      <c r="AD971" s="15">
        <v>21.2</v>
      </c>
      <c r="AE971" s="15">
        <v>29</v>
      </c>
      <c r="AF971" s="15">
        <v>23.4</v>
      </c>
      <c r="AG971" s="15">
        <v>36.799999999999997</v>
      </c>
      <c r="AH971" s="15">
        <v>19.600000000000001</v>
      </c>
      <c r="AI971" s="15">
        <v>23</v>
      </c>
      <c r="AJ971" s="15">
        <v>31.7</v>
      </c>
      <c r="AL971" s="15">
        <v>20.6</v>
      </c>
      <c r="AM971" s="15">
        <v>23.9</v>
      </c>
      <c r="AN971" s="15">
        <v>32.1</v>
      </c>
      <c r="AP971" s="15">
        <v>30.3</v>
      </c>
      <c r="AQ971" s="15">
        <v>24.2</v>
      </c>
      <c r="AR971" s="15">
        <v>23.7</v>
      </c>
      <c r="AS971" s="15">
        <v>23.5</v>
      </c>
      <c r="AT971" s="15">
        <v>25.2</v>
      </c>
      <c r="AV971" s="15">
        <v>26.8</v>
      </c>
      <c r="AW971" s="15">
        <v>23.8</v>
      </c>
      <c r="AY971" s="15">
        <v>32.200000000000003</v>
      </c>
      <c r="AZ971" s="15">
        <v>19.5</v>
      </c>
      <c r="BA971" s="15">
        <v>28.3</v>
      </c>
      <c r="BB971" s="15">
        <v>17.399999999999999</v>
      </c>
      <c r="BC971" s="15">
        <v>33.6</v>
      </c>
      <c r="BD971" s="15">
        <v>31.3</v>
      </c>
      <c r="BE971" s="15">
        <v>13.7</v>
      </c>
      <c r="BF971" s="15">
        <v>25.3</v>
      </c>
      <c r="BH971" s="1">
        <v>33.200000000000003</v>
      </c>
      <c r="BI971" s="1">
        <v>29.7</v>
      </c>
      <c r="BJ971" s="1">
        <v>22.6</v>
      </c>
      <c r="BK971" s="1">
        <v>21.4</v>
      </c>
      <c r="BL971" s="1">
        <v>19.8</v>
      </c>
      <c r="BM971" s="1">
        <v>27.2</v>
      </c>
    </row>
    <row r="972" spans="1:65" x14ac:dyDescent="0.2">
      <c r="B972" s="13" t="s">
        <v>222</v>
      </c>
      <c r="C972" s="14">
        <v>8.3000000000000007</v>
      </c>
      <c r="E972" s="15">
        <v>10.1</v>
      </c>
      <c r="F972" s="15">
        <v>6.5</v>
      </c>
      <c r="H972" s="15">
        <v>5.7</v>
      </c>
      <c r="I972" s="15">
        <v>13.1</v>
      </c>
      <c r="J972" s="15">
        <v>7.2</v>
      </c>
      <c r="K972" s="15">
        <v>8.3000000000000007</v>
      </c>
      <c r="L972" s="15">
        <v>5.4</v>
      </c>
      <c r="N972" s="15">
        <v>8.4</v>
      </c>
      <c r="O972" s="15">
        <v>9.1999999999999993</v>
      </c>
      <c r="P972" s="15">
        <v>8.3000000000000007</v>
      </c>
      <c r="Q972" s="15">
        <v>5.3</v>
      </c>
      <c r="S972" s="15">
        <v>14.5</v>
      </c>
      <c r="T972" s="15">
        <v>8.1</v>
      </c>
      <c r="U972" s="15">
        <v>8.5</v>
      </c>
      <c r="V972" s="15">
        <v>6.7</v>
      </c>
      <c r="W972" s="15">
        <v>4.2</v>
      </c>
      <c r="X972" s="15">
        <v>4.8</v>
      </c>
      <c r="Y972" s="15">
        <v>16.100000000000001</v>
      </c>
      <c r="AA972" s="15">
        <v>4.5999999999999996</v>
      </c>
      <c r="AB972" s="15">
        <v>9.6</v>
      </c>
      <c r="AC972" s="15">
        <v>7</v>
      </c>
      <c r="AD972" s="15">
        <v>9.1999999999999993</v>
      </c>
      <c r="AE972" s="15">
        <v>18.399999999999999</v>
      </c>
      <c r="AF972" s="15">
        <v>8.8000000000000007</v>
      </c>
      <c r="AG972" s="15">
        <v>4</v>
      </c>
      <c r="AH972" s="15">
        <v>10.5</v>
      </c>
      <c r="AI972" s="15">
        <v>6.8</v>
      </c>
      <c r="AJ972" s="15">
        <v>12.4</v>
      </c>
      <c r="AL972" s="15">
        <v>5.5</v>
      </c>
      <c r="AM972" s="15">
        <v>7.7</v>
      </c>
      <c r="AN972" s="15">
        <v>10.4</v>
      </c>
      <c r="AP972" s="15">
        <v>6.8</v>
      </c>
      <c r="AQ972" s="15">
        <v>13.1</v>
      </c>
      <c r="AR972" s="15">
        <v>8.8000000000000007</v>
      </c>
      <c r="AS972" s="15">
        <v>7.2</v>
      </c>
      <c r="AT972" s="15">
        <v>9</v>
      </c>
      <c r="AV972" s="15">
        <v>8.1999999999999993</v>
      </c>
      <c r="AW972" s="15">
        <v>8.6999999999999993</v>
      </c>
      <c r="AY972" s="15">
        <v>8.3000000000000007</v>
      </c>
      <c r="AZ972" s="15">
        <v>2.2999999999999998</v>
      </c>
      <c r="BA972" s="15">
        <v>23.3</v>
      </c>
      <c r="BB972" s="15">
        <v>5.6</v>
      </c>
      <c r="BC972" s="15">
        <v>20.399999999999999</v>
      </c>
      <c r="BD972" s="15">
        <v>12.5</v>
      </c>
      <c r="BE972" s="15">
        <v>4.8</v>
      </c>
      <c r="BF972" s="15">
        <v>10.6</v>
      </c>
      <c r="BH972" s="1">
        <v>12.1</v>
      </c>
      <c r="BI972" s="1">
        <v>4.2</v>
      </c>
      <c r="BJ972" s="1">
        <v>7.4</v>
      </c>
      <c r="BK972" s="1">
        <v>4.9000000000000004</v>
      </c>
      <c r="BL972" s="1">
        <v>11.2</v>
      </c>
      <c r="BM972" s="1">
        <v>18.100000000000001</v>
      </c>
    </row>
    <row r="973" spans="1:65" x14ac:dyDescent="0.2">
      <c r="B973" s="13" t="s">
        <v>25</v>
      </c>
      <c r="C973" s="14">
        <v>0.5</v>
      </c>
      <c r="E973" s="15">
        <v>0.5</v>
      </c>
      <c r="F973" s="15">
        <v>0.4</v>
      </c>
      <c r="H973" s="15">
        <v>0</v>
      </c>
      <c r="I973" s="15">
        <v>0.3</v>
      </c>
      <c r="J973" s="15">
        <v>0.2</v>
      </c>
      <c r="K973" s="15">
        <v>0</v>
      </c>
      <c r="L973" s="15">
        <v>1.4</v>
      </c>
      <c r="N973" s="15">
        <v>2.7</v>
      </c>
      <c r="O973" s="15">
        <v>0.6</v>
      </c>
      <c r="P973" s="15">
        <v>0</v>
      </c>
      <c r="Q973" s="15">
        <v>0</v>
      </c>
      <c r="S973" s="15">
        <v>1.1000000000000001</v>
      </c>
      <c r="T973" s="15">
        <v>1.2</v>
      </c>
      <c r="U973" s="15">
        <v>0.2</v>
      </c>
      <c r="V973" s="15">
        <v>0</v>
      </c>
      <c r="W973" s="15">
        <v>0</v>
      </c>
      <c r="X973" s="15">
        <v>0</v>
      </c>
      <c r="Y973" s="15">
        <v>0</v>
      </c>
      <c r="AA973" s="15">
        <v>0</v>
      </c>
      <c r="AB973" s="15">
        <v>0</v>
      </c>
      <c r="AC973" s="15">
        <v>0</v>
      </c>
      <c r="AD973" s="15">
        <v>0.6</v>
      </c>
      <c r="AE973" s="15">
        <v>0</v>
      </c>
      <c r="AF973" s="15">
        <v>0</v>
      </c>
      <c r="AG973" s="15">
        <v>0</v>
      </c>
      <c r="AH973" s="15">
        <v>0.9</v>
      </c>
      <c r="AI973" s="15">
        <v>0.9</v>
      </c>
      <c r="AJ973" s="15">
        <v>0.5</v>
      </c>
      <c r="AL973" s="15">
        <v>0</v>
      </c>
      <c r="AM973" s="15">
        <v>0.4</v>
      </c>
      <c r="AN973" s="15">
        <v>0.7</v>
      </c>
      <c r="AP973" s="15">
        <v>0</v>
      </c>
      <c r="AQ973" s="15">
        <v>0.4</v>
      </c>
      <c r="AR973" s="15">
        <v>1.3</v>
      </c>
      <c r="AS973" s="15">
        <v>0.3</v>
      </c>
      <c r="AT973" s="15">
        <v>0.6</v>
      </c>
      <c r="AV973" s="15">
        <v>0.3</v>
      </c>
      <c r="AW973" s="15">
        <v>1.1000000000000001</v>
      </c>
      <c r="AY973" s="15">
        <v>0.2</v>
      </c>
      <c r="AZ973" s="15">
        <v>0.7</v>
      </c>
      <c r="BA973" s="15">
        <v>0</v>
      </c>
      <c r="BB973" s="15">
        <v>0.7</v>
      </c>
      <c r="BC973" s="15">
        <v>0.9</v>
      </c>
      <c r="BD973" s="15">
        <v>0</v>
      </c>
      <c r="BE973" s="15">
        <v>0.8</v>
      </c>
      <c r="BF973" s="15">
        <v>0.6</v>
      </c>
      <c r="BH973" s="1">
        <v>0.7</v>
      </c>
      <c r="BI973" s="1">
        <v>0</v>
      </c>
      <c r="BJ973" s="1">
        <v>0.5</v>
      </c>
      <c r="BK973" s="1">
        <v>0.5</v>
      </c>
      <c r="BL973" s="1">
        <v>0</v>
      </c>
      <c r="BM973" s="1">
        <v>1.5</v>
      </c>
    </row>
    <row r="974" spans="1:65" x14ac:dyDescent="0.2">
      <c r="BH974" s="1"/>
      <c r="BI974" s="1"/>
      <c r="BJ974" s="1"/>
      <c r="BK974" s="1"/>
      <c r="BL974" s="1"/>
      <c r="BM974" s="1"/>
    </row>
    <row r="975" spans="1:65" x14ac:dyDescent="0.2">
      <c r="A975" s="12" t="s">
        <v>374</v>
      </c>
      <c r="BH975" s="1"/>
      <c r="BI975" s="1"/>
      <c r="BJ975" s="1"/>
      <c r="BK975" s="1"/>
      <c r="BL975" s="1"/>
      <c r="BM975" s="1"/>
    </row>
    <row r="976" spans="1:65" s="16" customFormat="1" ht="8.25" x14ac:dyDescent="0.2">
      <c r="B976" s="17"/>
      <c r="C976" s="16" t="s">
        <v>429</v>
      </c>
      <c r="D976" s="18"/>
      <c r="E976" s="16" t="s">
        <v>10</v>
      </c>
      <c r="F976" s="16" t="s">
        <v>11</v>
      </c>
      <c r="G976" s="16" t="s">
        <v>276</v>
      </c>
      <c r="H976" s="16" t="s">
        <v>12</v>
      </c>
      <c r="I976" s="16" t="s">
        <v>13</v>
      </c>
      <c r="J976" s="16" t="s">
        <v>14</v>
      </c>
      <c r="K976" s="16" t="s">
        <v>15</v>
      </c>
      <c r="L976" s="16" t="s">
        <v>16</v>
      </c>
      <c r="N976" s="16" t="s">
        <v>273</v>
      </c>
      <c r="O976" s="16" t="s">
        <v>274</v>
      </c>
      <c r="P976" s="16" t="s">
        <v>275</v>
      </c>
      <c r="Q976" s="16" t="s">
        <v>17</v>
      </c>
      <c r="R976" s="16" t="s">
        <v>276</v>
      </c>
      <c r="S976" s="16" t="s">
        <v>19</v>
      </c>
      <c r="T976" s="16" t="s">
        <v>20</v>
      </c>
      <c r="U976" s="16" t="s">
        <v>21</v>
      </c>
      <c r="V976" s="16" t="s">
        <v>22</v>
      </c>
      <c r="W976" s="16" t="s">
        <v>23</v>
      </c>
      <c r="X976" s="16" t="s">
        <v>24</v>
      </c>
      <c r="Y976" s="16" t="s">
        <v>18</v>
      </c>
      <c r="AA976" s="16" t="s">
        <v>277</v>
      </c>
      <c r="AB976" s="16" t="s">
        <v>278</v>
      </c>
      <c r="AC976" s="16" t="s">
        <v>279</v>
      </c>
      <c r="AD976" s="16" t="s">
        <v>280</v>
      </c>
      <c r="AE976" s="16" t="s">
        <v>281</v>
      </c>
      <c r="AF976" s="16" t="s">
        <v>31</v>
      </c>
      <c r="AG976" s="16" t="s">
        <v>32</v>
      </c>
      <c r="AH976" s="16" t="s">
        <v>33</v>
      </c>
      <c r="AI976" s="16" t="s">
        <v>34</v>
      </c>
      <c r="AJ976" s="16" t="s">
        <v>35</v>
      </c>
      <c r="AK976" s="16" t="s">
        <v>276</v>
      </c>
      <c r="AL976" s="16" t="s">
        <v>284</v>
      </c>
      <c r="AM976" s="16" t="s">
        <v>282</v>
      </c>
      <c r="AN976" s="16" t="s">
        <v>283</v>
      </c>
      <c r="AO976" s="16" t="s">
        <v>276</v>
      </c>
      <c r="AP976" s="16" t="s">
        <v>39</v>
      </c>
      <c r="AQ976" s="16" t="s">
        <v>40</v>
      </c>
      <c r="AR976" s="16" t="s">
        <v>41</v>
      </c>
      <c r="AS976" s="16" t="s">
        <v>42</v>
      </c>
      <c r="AT976" s="16" t="s">
        <v>43</v>
      </c>
      <c r="AU976" s="16" t="s">
        <v>276</v>
      </c>
      <c r="AV976" s="16" t="s">
        <v>44</v>
      </c>
      <c r="AW976" s="16" t="s">
        <v>45</v>
      </c>
      <c r="AX976" s="16" t="s">
        <v>276</v>
      </c>
      <c r="AY976" s="16" t="s">
        <v>46</v>
      </c>
      <c r="AZ976" s="16" t="s">
        <v>47</v>
      </c>
      <c r="BA976" s="16" t="s">
        <v>48</v>
      </c>
      <c r="BB976" s="16" t="s">
        <v>49</v>
      </c>
      <c r="BC976" s="16" t="s">
        <v>50</v>
      </c>
      <c r="BD976" s="16" t="s">
        <v>51</v>
      </c>
      <c r="BE976" s="16" t="s">
        <v>52</v>
      </c>
      <c r="BF976" s="16" t="s">
        <v>53</v>
      </c>
      <c r="BH976" s="16" t="s">
        <v>231</v>
      </c>
      <c r="BI976" s="16" t="s">
        <v>232</v>
      </c>
      <c r="BJ976" s="16" t="s">
        <v>233</v>
      </c>
      <c r="BK976" s="16" t="s">
        <v>234</v>
      </c>
      <c r="BL976" s="16" t="s">
        <v>235</v>
      </c>
      <c r="BM976" s="16" t="s">
        <v>25</v>
      </c>
    </row>
    <row r="977" spans="1:65" x14ac:dyDescent="0.2">
      <c r="B977" s="13" t="s">
        <v>219</v>
      </c>
      <c r="C977" s="14">
        <v>10.3</v>
      </c>
      <c r="E977" s="15">
        <v>13.3</v>
      </c>
      <c r="F977" s="15">
        <v>7.4</v>
      </c>
      <c r="H977" s="15">
        <v>6.7</v>
      </c>
      <c r="I977" s="15">
        <v>6.6</v>
      </c>
      <c r="J977" s="15">
        <v>11.5</v>
      </c>
      <c r="K977" s="15">
        <v>12.9</v>
      </c>
      <c r="L977" s="15">
        <v>12.4</v>
      </c>
      <c r="N977" s="15">
        <v>13.4</v>
      </c>
      <c r="O977" s="15">
        <v>10.5</v>
      </c>
      <c r="P977" s="15">
        <v>10.6</v>
      </c>
      <c r="Q977" s="15">
        <v>6.6</v>
      </c>
      <c r="S977" s="15">
        <v>12.3</v>
      </c>
      <c r="T977" s="15">
        <v>9.3000000000000007</v>
      </c>
      <c r="U977" s="15">
        <v>8.6999999999999993</v>
      </c>
      <c r="V977" s="15">
        <v>9</v>
      </c>
      <c r="W977" s="15">
        <v>11.3</v>
      </c>
      <c r="X977" s="15">
        <v>12.6</v>
      </c>
      <c r="Y977" s="15">
        <v>17.100000000000001</v>
      </c>
      <c r="AA977" s="15">
        <v>10.8</v>
      </c>
      <c r="AB977" s="15">
        <v>6.7</v>
      </c>
      <c r="AC977" s="15">
        <v>10.3</v>
      </c>
      <c r="AD977" s="15">
        <v>12.3</v>
      </c>
      <c r="AE977" s="15">
        <v>16.600000000000001</v>
      </c>
      <c r="AF977" s="15">
        <v>15.3</v>
      </c>
      <c r="AG977" s="15">
        <v>8.1</v>
      </c>
      <c r="AH977" s="15">
        <v>5.2</v>
      </c>
      <c r="AI977" s="15">
        <v>13.9</v>
      </c>
      <c r="AJ977" s="15">
        <v>7.5</v>
      </c>
      <c r="AL977" s="15">
        <v>12.7</v>
      </c>
      <c r="AM977" s="15">
        <v>10.199999999999999</v>
      </c>
      <c r="AN977" s="15">
        <v>9.6999999999999993</v>
      </c>
      <c r="AP977" s="15">
        <v>7.5</v>
      </c>
      <c r="AQ977" s="15">
        <v>8.9</v>
      </c>
      <c r="AR977" s="15">
        <v>13.5</v>
      </c>
      <c r="AS977" s="15">
        <v>11.6</v>
      </c>
      <c r="AT977" s="15">
        <v>11.7</v>
      </c>
      <c r="AV977" s="15">
        <v>10</v>
      </c>
      <c r="AW977" s="15">
        <v>11.4</v>
      </c>
      <c r="AY977" s="15">
        <v>10.5</v>
      </c>
      <c r="AZ977" s="15">
        <v>12.6</v>
      </c>
      <c r="BA977" s="15">
        <v>5</v>
      </c>
      <c r="BB977" s="15">
        <v>9</v>
      </c>
      <c r="BC977" s="15">
        <v>7.1</v>
      </c>
      <c r="BD977" s="15">
        <v>11.5</v>
      </c>
      <c r="BE977" s="15">
        <v>15.3</v>
      </c>
      <c r="BF977" s="15">
        <v>5.9</v>
      </c>
      <c r="BH977" s="1">
        <v>8</v>
      </c>
      <c r="BI977" s="1">
        <v>10.4</v>
      </c>
      <c r="BJ977" s="1">
        <v>13.2</v>
      </c>
      <c r="BK977" s="1">
        <v>11.2</v>
      </c>
      <c r="BL977" s="1">
        <v>9.4</v>
      </c>
      <c r="BM977" s="1">
        <v>7.3</v>
      </c>
    </row>
    <row r="978" spans="1:65" x14ac:dyDescent="0.2">
      <c r="B978" s="13" t="s">
        <v>220</v>
      </c>
      <c r="C978" s="14">
        <v>34.200000000000003</v>
      </c>
      <c r="E978" s="15">
        <v>35.5</v>
      </c>
      <c r="F978" s="15">
        <v>32.799999999999997</v>
      </c>
      <c r="H978" s="15">
        <v>31.699999999999989</v>
      </c>
      <c r="I978" s="15">
        <v>30.799999999999997</v>
      </c>
      <c r="J978" s="15">
        <v>39.1</v>
      </c>
      <c r="K978" s="15">
        <v>31.600000000000009</v>
      </c>
      <c r="L978" s="15">
        <v>34.299999999999997</v>
      </c>
      <c r="N978" s="15">
        <v>24.800000000000011</v>
      </c>
      <c r="O978" s="15">
        <v>27.900000000000006</v>
      </c>
      <c r="P978" s="15">
        <v>38.799999999999997</v>
      </c>
      <c r="Q978" s="15">
        <v>44.599999999999994</v>
      </c>
      <c r="S978" s="15">
        <v>20.800000000000011</v>
      </c>
      <c r="T978" s="15">
        <v>27.700000000000003</v>
      </c>
      <c r="U978" s="15">
        <v>35.299999999999997</v>
      </c>
      <c r="V978" s="15">
        <v>40.6</v>
      </c>
      <c r="W978" s="15">
        <v>47.9</v>
      </c>
      <c r="X978" s="15">
        <v>42.7</v>
      </c>
      <c r="Y978" s="15">
        <v>20.799999999999997</v>
      </c>
      <c r="AA978" s="15">
        <v>39.800000000000004</v>
      </c>
      <c r="AB978" s="15">
        <v>34</v>
      </c>
      <c r="AC978" s="15">
        <v>42.400000000000006</v>
      </c>
      <c r="AD978" s="15">
        <v>40</v>
      </c>
      <c r="AE978" s="15">
        <v>20.899999999999991</v>
      </c>
      <c r="AF978" s="15">
        <v>24</v>
      </c>
      <c r="AG978" s="15">
        <v>39.099999999999994</v>
      </c>
      <c r="AH978" s="15">
        <v>28.200000000000003</v>
      </c>
      <c r="AI978" s="15">
        <v>32.899999999999991</v>
      </c>
      <c r="AJ978" s="15">
        <v>31.5</v>
      </c>
      <c r="AL978" s="15">
        <v>37.5</v>
      </c>
      <c r="AM978" s="15">
        <v>36.4</v>
      </c>
      <c r="AN978" s="15">
        <v>28.099999999999994</v>
      </c>
      <c r="AP978" s="15">
        <v>34.800000000000011</v>
      </c>
      <c r="AQ978" s="15">
        <v>36.299999999999997</v>
      </c>
      <c r="AR978" s="15">
        <v>34.099999999999994</v>
      </c>
      <c r="AS978" s="15">
        <v>33.299999999999997</v>
      </c>
      <c r="AT978" s="15">
        <v>31.499999999999986</v>
      </c>
      <c r="AV978" s="15">
        <v>35.200000000000003</v>
      </c>
      <c r="AW978" s="15">
        <v>30.5</v>
      </c>
      <c r="AY978" s="15">
        <v>31.900000000000006</v>
      </c>
      <c r="AZ978" s="15">
        <v>37.899999999999991</v>
      </c>
      <c r="BA978" s="15">
        <v>15</v>
      </c>
      <c r="BB978" s="15">
        <v>47.2</v>
      </c>
      <c r="BC978" s="15">
        <v>26.5</v>
      </c>
      <c r="BD978" s="15">
        <v>31.199999999999989</v>
      </c>
      <c r="BE978" s="15">
        <v>43.599999999999994</v>
      </c>
      <c r="BF978" s="15">
        <v>37.6</v>
      </c>
      <c r="BH978" s="1">
        <v>34.5</v>
      </c>
      <c r="BI978" s="1">
        <v>40.200000000000003</v>
      </c>
      <c r="BJ978" s="1">
        <v>32.9</v>
      </c>
      <c r="BK978" s="1">
        <v>36.200000000000003</v>
      </c>
      <c r="BL978" s="1">
        <v>26.9</v>
      </c>
      <c r="BM978" s="1">
        <v>23.1</v>
      </c>
    </row>
    <row r="979" spans="1:65" x14ac:dyDescent="0.2">
      <c r="B979" s="13" t="s">
        <v>221</v>
      </c>
      <c r="C979" s="14">
        <v>36.4</v>
      </c>
      <c r="E979" s="15">
        <v>34.5</v>
      </c>
      <c r="F979" s="15">
        <v>38.200000000000003</v>
      </c>
      <c r="H979" s="15">
        <v>39.700000000000003</v>
      </c>
      <c r="I979" s="15">
        <v>42.1</v>
      </c>
      <c r="J979" s="15">
        <v>31</v>
      </c>
      <c r="K979" s="15">
        <v>33.5</v>
      </c>
      <c r="L979" s="15">
        <v>37.1</v>
      </c>
      <c r="N979" s="15">
        <v>36.9</v>
      </c>
      <c r="O979" s="15">
        <v>38.4</v>
      </c>
      <c r="P979" s="15">
        <v>33.6</v>
      </c>
      <c r="Q979" s="15">
        <v>39.6</v>
      </c>
      <c r="S979" s="15">
        <v>42.4</v>
      </c>
      <c r="T979" s="15">
        <v>38.4</v>
      </c>
      <c r="U979" s="15">
        <v>37.200000000000003</v>
      </c>
      <c r="V979" s="15">
        <v>34.200000000000003</v>
      </c>
      <c r="W979" s="15">
        <v>31.9</v>
      </c>
      <c r="X979" s="15">
        <v>30.9</v>
      </c>
      <c r="Y979" s="15">
        <v>36.799999999999997</v>
      </c>
      <c r="AA979" s="15">
        <v>37</v>
      </c>
      <c r="AB979" s="15">
        <v>41.8</v>
      </c>
      <c r="AC979" s="15">
        <v>32.299999999999997</v>
      </c>
      <c r="AD979" s="15">
        <v>27.5</v>
      </c>
      <c r="AE979" s="15">
        <v>42.7</v>
      </c>
      <c r="AF979" s="15">
        <v>40.1</v>
      </c>
      <c r="AG979" s="15">
        <v>44</v>
      </c>
      <c r="AH979" s="15">
        <v>37.4</v>
      </c>
      <c r="AI979" s="15">
        <v>34.1</v>
      </c>
      <c r="AJ979" s="15">
        <v>37.5</v>
      </c>
      <c r="AL979" s="15">
        <v>31.6</v>
      </c>
      <c r="AM979" s="15">
        <v>36</v>
      </c>
      <c r="AN979" s="15">
        <v>39.700000000000003</v>
      </c>
      <c r="AP979" s="15">
        <v>38.299999999999997</v>
      </c>
      <c r="AQ979" s="15">
        <v>35.200000000000003</v>
      </c>
      <c r="AR979" s="15">
        <v>33.5</v>
      </c>
      <c r="AS979" s="15">
        <v>36.5</v>
      </c>
      <c r="AT979" s="15">
        <v>37.200000000000003</v>
      </c>
      <c r="AV979" s="15">
        <v>35.5</v>
      </c>
      <c r="AW979" s="15">
        <v>39.4</v>
      </c>
      <c r="AY979" s="15">
        <v>38.299999999999997</v>
      </c>
      <c r="AZ979" s="15">
        <v>36.200000000000003</v>
      </c>
      <c r="BA979" s="15">
        <v>36.700000000000003</v>
      </c>
      <c r="BB979" s="15">
        <v>27.8</v>
      </c>
      <c r="BC979" s="15">
        <v>34.5</v>
      </c>
      <c r="BD979" s="15">
        <v>30.2</v>
      </c>
      <c r="BE979" s="15">
        <v>29.8</v>
      </c>
      <c r="BF979" s="15">
        <v>42.4</v>
      </c>
      <c r="BH979" s="1">
        <v>37.4</v>
      </c>
      <c r="BI979" s="1">
        <v>37.1</v>
      </c>
      <c r="BJ979" s="1">
        <v>37.299999999999997</v>
      </c>
      <c r="BK979" s="1">
        <v>36.700000000000003</v>
      </c>
      <c r="BL979" s="1">
        <v>31.1</v>
      </c>
      <c r="BM979" s="1">
        <v>35.200000000000003</v>
      </c>
    </row>
    <row r="980" spans="1:65" x14ac:dyDescent="0.2">
      <c r="B980" s="13" t="s">
        <v>222</v>
      </c>
      <c r="C980" s="14">
        <v>19</v>
      </c>
      <c r="E980" s="15">
        <v>16.600000000000001</v>
      </c>
      <c r="F980" s="15">
        <v>21.4</v>
      </c>
      <c r="H980" s="15">
        <v>21.9</v>
      </c>
      <c r="I980" s="15">
        <v>20.5</v>
      </c>
      <c r="J980" s="15">
        <v>18.399999999999999</v>
      </c>
      <c r="K980" s="15">
        <v>21.7</v>
      </c>
      <c r="L980" s="15">
        <v>15.8</v>
      </c>
      <c r="N980" s="15">
        <v>23.9</v>
      </c>
      <c r="O980" s="15">
        <v>23.2</v>
      </c>
      <c r="P980" s="15">
        <v>16.899999999999999</v>
      </c>
      <c r="Q980" s="15">
        <v>9.1999999999999993</v>
      </c>
      <c r="S980" s="15">
        <v>23.9</v>
      </c>
      <c r="T980" s="15">
        <v>24.4</v>
      </c>
      <c r="U980" s="15">
        <v>18.8</v>
      </c>
      <c r="V980" s="15">
        <v>15.9</v>
      </c>
      <c r="W980" s="15">
        <v>8.9</v>
      </c>
      <c r="X980" s="15">
        <v>13.8</v>
      </c>
      <c r="Y980" s="15">
        <v>25.3</v>
      </c>
      <c r="AA980" s="15">
        <v>12.4</v>
      </c>
      <c r="AB980" s="15">
        <v>17.5</v>
      </c>
      <c r="AC980" s="15">
        <v>15</v>
      </c>
      <c r="AD980" s="15">
        <v>20.2</v>
      </c>
      <c r="AE980" s="15">
        <v>19.8</v>
      </c>
      <c r="AF980" s="15">
        <v>20.6</v>
      </c>
      <c r="AG980" s="15">
        <v>8.8000000000000007</v>
      </c>
      <c r="AH980" s="15">
        <v>29.2</v>
      </c>
      <c r="AI980" s="15">
        <v>18.7</v>
      </c>
      <c r="AJ980" s="15">
        <v>23.5</v>
      </c>
      <c r="AL980" s="15">
        <v>18.2</v>
      </c>
      <c r="AM980" s="15">
        <v>17.399999999999999</v>
      </c>
      <c r="AN980" s="15">
        <v>22</v>
      </c>
      <c r="AP980" s="15">
        <v>19.3</v>
      </c>
      <c r="AQ980" s="15">
        <v>19.600000000000001</v>
      </c>
      <c r="AR980" s="15">
        <v>18.7</v>
      </c>
      <c r="AS980" s="15">
        <v>18.600000000000001</v>
      </c>
      <c r="AT980" s="15">
        <v>19.2</v>
      </c>
      <c r="AV980" s="15">
        <v>19.2</v>
      </c>
      <c r="AW980" s="15">
        <v>18.5</v>
      </c>
      <c r="AY980" s="15">
        <v>19.2</v>
      </c>
      <c r="AZ980" s="15">
        <v>13.3</v>
      </c>
      <c r="BA980" s="15">
        <v>43.3</v>
      </c>
      <c r="BB980" s="15">
        <v>16</v>
      </c>
      <c r="BC980" s="15">
        <v>30.1</v>
      </c>
      <c r="BD980" s="15">
        <v>27.1</v>
      </c>
      <c r="BE980" s="15">
        <v>11.3</v>
      </c>
      <c r="BF980" s="15">
        <v>14.1</v>
      </c>
      <c r="BH980" s="1">
        <v>19.899999999999999</v>
      </c>
      <c r="BI980" s="1">
        <v>12.2</v>
      </c>
      <c r="BJ980" s="1">
        <v>16.2</v>
      </c>
      <c r="BK980" s="1">
        <v>15.9</v>
      </c>
      <c r="BL980" s="1">
        <v>32.6</v>
      </c>
      <c r="BM980" s="1">
        <v>34.5</v>
      </c>
    </row>
    <row r="981" spans="1:65" x14ac:dyDescent="0.2">
      <c r="B981" s="13" t="s">
        <v>25</v>
      </c>
      <c r="C981" s="14">
        <v>0.1</v>
      </c>
      <c r="E981" s="15">
        <v>0.1</v>
      </c>
      <c r="F981" s="15">
        <v>0.2</v>
      </c>
      <c r="H981" s="15">
        <v>0</v>
      </c>
      <c r="I981" s="15">
        <v>0</v>
      </c>
      <c r="J981" s="15">
        <v>0</v>
      </c>
      <c r="K981" s="15">
        <v>0.3</v>
      </c>
      <c r="L981" s="15">
        <v>0.4</v>
      </c>
      <c r="N981" s="15">
        <v>1</v>
      </c>
      <c r="O981" s="15">
        <v>0</v>
      </c>
      <c r="P981" s="15">
        <v>0.1</v>
      </c>
      <c r="Q981" s="15">
        <v>0</v>
      </c>
      <c r="S981" s="15">
        <v>0.6</v>
      </c>
      <c r="T981" s="15">
        <v>0.2</v>
      </c>
      <c r="U981" s="15">
        <v>0</v>
      </c>
      <c r="V981" s="15">
        <v>0.3</v>
      </c>
      <c r="W981" s="15">
        <v>0</v>
      </c>
      <c r="X981" s="15">
        <v>0</v>
      </c>
      <c r="Y981" s="15">
        <v>0</v>
      </c>
      <c r="AA981" s="15">
        <v>0</v>
      </c>
      <c r="AB981" s="15">
        <v>0</v>
      </c>
      <c r="AC981" s="15">
        <v>0</v>
      </c>
      <c r="AD981" s="15">
        <v>0</v>
      </c>
      <c r="AE981" s="15">
        <v>0</v>
      </c>
      <c r="AF981" s="15">
        <v>0</v>
      </c>
      <c r="AG981" s="15">
        <v>0</v>
      </c>
      <c r="AH981" s="15">
        <v>0</v>
      </c>
      <c r="AI981" s="15">
        <v>0.4</v>
      </c>
      <c r="AJ981" s="15">
        <v>0</v>
      </c>
      <c r="AL981" s="15">
        <v>0</v>
      </c>
      <c r="AM981" s="15">
        <v>0</v>
      </c>
      <c r="AN981" s="15">
        <v>0.5</v>
      </c>
      <c r="AP981" s="15">
        <v>0.1</v>
      </c>
      <c r="AQ981" s="15">
        <v>0</v>
      </c>
      <c r="AR981" s="15">
        <v>0.2</v>
      </c>
      <c r="AS981" s="15">
        <v>0</v>
      </c>
      <c r="AT981" s="15">
        <v>0.4</v>
      </c>
      <c r="AV981" s="15">
        <v>0.1</v>
      </c>
      <c r="AW981" s="15">
        <v>0.2</v>
      </c>
      <c r="AY981" s="15">
        <v>0.1</v>
      </c>
      <c r="AZ981" s="15">
        <v>0</v>
      </c>
      <c r="BA981" s="15">
        <v>0</v>
      </c>
      <c r="BB981" s="15">
        <v>0</v>
      </c>
      <c r="BC981" s="15">
        <v>1.8</v>
      </c>
      <c r="BD981" s="15">
        <v>0</v>
      </c>
      <c r="BE981" s="15">
        <v>0</v>
      </c>
      <c r="BF981" s="15">
        <v>0</v>
      </c>
      <c r="BH981" s="1">
        <v>0.2</v>
      </c>
      <c r="BI981" s="1">
        <v>0</v>
      </c>
      <c r="BJ981" s="1">
        <v>0.4</v>
      </c>
      <c r="BK981" s="1">
        <v>0</v>
      </c>
      <c r="BL981" s="1">
        <v>0</v>
      </c>
      <c r="BM981" s="1">
        <v>0</v>
      </c>
    </row>
    <row r="982" spans="1:65" x14ac:dyDescent="0.2">
      <c r="BH982" s="1"/>
      <c r="BI982" s="1"/>
      <c r="BJ982" s="1"/>
      <c r="BK982" s="1"/>
      <c r="BL982" s="1"/>
      <c r="BM982" s="1"/>
    </row>
    <row r="983" spans="1:65" x14ac:dyDescent="0.2">
      <c r="A983" s="12" t="s">
        <v>375</v>
      </c>
      <c r="BH983" s="1"/>
      <c r="BI983" s="1"/>
      <c r="BJ983" s="1"/>
      <c r="BK983" s="1"/>
      <c r="BL983" s="1"/>
      <c r="BM983" s="1"/>
    </row>
    <row r="984" spans="1:65" s="16" customFormat="1" ht="8.25" x14ac:dyDescent="0.2">
      <c r="B984" s="17"/>
      <c r="C984" s="16" t="s">
        <v>429</v>
      </c>
      <c r="D984" s="18"/>
      <c r="E984" s="16" t="s">
        <v>10</v>
      </c>
      <c r="F984" s="16" t="s">
        <v>11</v>
      </c>
      <c r="G984" s="16" t="s">
        <v>276</v>
      </c>
      <c r="H984" s="16" t="s">
        <v>12</v>
      </c>
      <c r="I984" s="16" t="s">
        <v>13</v>
      </c>
      <c r="J984" s="16" t="s">
        <v>14</v>
      </c>
      <c r="K984" s="16" t="s">
        <v>15</v>
      </c>
      <c r="L984" s="16" t="s">
        <v>16</v>
      </c>
      <c r="N984" s="16" t="s">
        <v>273</v>
      </c>
      <c r="O984" s="16" t="s">
        <v>274</v>
      </c>
      <c r="P984" s="16" t="s">
        <v>275</v>
      </c>
      <c r="Q984" s="16" t="s">
        <v>17</v>
      </c>
      <c r="R984" s="16" t="s">
        <v>276</v>
      </c>
      <c r="S984" s="16" t="s">
        <v>19</v>
      </c>
      <c r="T984" s="16" t="s">
        <v>20</v>
      </c>
      <c r="U984" s="16" t="s">
        <v>21</v>
      </c>
      <c r="V984" s="16" t="s">
        <v>22</v>
      </c>
      <c r="W984" s="16" t="s">
        <v>23</v>
      </c>
      <c r="X984" s="16" t="s">
        <v>24</v>
      </c>
      <c r="Y984" s="16" t="s">
        <v>18</v>
      </c>
      <c r="AA984" s="16" t="s">
        <v>277</v>
      </c>
      <c r="AB984" s="16" t="s">
        <v>278</v>
      </c>
      <c r="AC984" s="16" t="s">
        <v>279</v>
      </c>
      <c r="AD984" s="16" t="s">
        <v>280</v>
      </c>
      <c r="AE984" s="16" t="s">
        <v>281</v>
      </c>
      <c r="AF984" s="16" t="s">
        <v>31</v>
      </c>
      <c r="AG984" s="16" t="s">
        <v>32</v>
      </c>
      <c r="AH984" s="16" t="s">
        <v>33</v>
      </c>
      <c r="AI984" s="16" t="s">
        <v>34</v>
      </c>
      <c r="AJ984" s="16" t="s">
        <v>35</v>
      </c>
      <c r="AK984" s="16" t="s">
        <v>276</v>
      </c>
      <c r="AL984" s="16" t="s">
        <v>284</v>
      </c>
      <c r="AM984" s="16" t="s">
        <v>282</v>
      </c>
      <c r="AN984" s="16" t="s">
        <v>283</v>
      </c>
      <c r="AO984" s="16" t="s">
        <v>276</v>
      </c>
      <c r="AP984" s="16" t="s">
        <v>39</v>
      </c>
      <c r="AQ984" s="16" t="s">
        <v>40</v>
      </c>
      <c r="AR984" s="16" t="s">
        <v>41</v>
      </c>
      <c r="AS984" s="16" t="s">
        <v>42</v>
      </c>
      <c r="AT984" s="16" t="s">
        <v>43</v>
      </c>
      <c r="AU984" s="16" t="s">
        <v>276</v>
      </c>
      <c r="AV984" s="16" t="s">
        <v>44</v>
      </c>
      <c r="AW984" s="16" t="s">
        <v>45</v>
      </c>
      <c r="AX984" s="16" t="s">
        <v>276</v>
      </c>
      <c r="AY984" s="16" t="s">
        <v>46</v>
      </c>
      <c r="AZ984" s="16" t="s">
        <v>47</v>
      </c>
      <c r="BA984" s="16" t="s">
        <v>48</v>
      </c>
      <c r="BB984" s="16" t="s">
        <v>49</v>
      </c>
      <c r="BC984" s="16" t="s">
        <v>50</v>
      </c>
      <c r="BD984" s="16" t="s">
        <v>51</v>
      </c>
      <c r="BE984" s="16" t="s">
        <v>52</v>
      </c>
      <c r="BF984" s="16" t="s">
        <v>53</v>
      </c>
      <c r="BH984" s="16" t="s">
        <v>231</v>
      </c>
      <c r="BI984" s="16" t="s">
        <v>232</v>
      </c>
      <c r="BJ984" s="16" t="s">
        <v>233</v>
      </c>
      <c r="BK984" s="16" t="s">
        <v>234</v>
      </c>
      <c r="BL984" s="16" t="s">
        <v>235</v>
      </c>
      <c r="BM984" s="16" t="s">
        <v>25</v>
      </c>
    </row>
    <row r="985" spans="1:65" x14ac:dyDescent="0.2">
      <c r="B985" s="13" t="s">
        <v>219</v>
      </c>
      <c r="C985" s="14">
        <v>10.8</v>
      </c>
      <c r="E985" s="15">
        <v>8.1</v>
      </c>
      <c r="F985" s="15">
        <v>13.4</v>
      </c>
      <c r="H985" s="15">
        <v>5.6</v>
      </c>
      <c r="I985" s="15">
        <v>7.6</v>
      </c>
      <c r="J985" s="15">
        <v>9.1999999999999993</v>
      </c>
      <c r="K985" s="15">
        <v>11.9</v>
      </c>
      <c r="L985" s="15">
        <v>16.5</v>
      </c>
      <c r="N985" s="15">
        <v>12.9</v>
      </c>
      <c r="O985" s="15">
        <v>11.3</v>
      </c>
      <c r="P985" s="15">
        <v>10.4</v>
      </c>
      <c r="Q985" s="15">
        <v>8.5</v>
      </c>
      <c r="S985" s="15">
        <v>12</v>
      </c>
      <c r="T985" s="15">
        <v>11.5</v>
      </c>
      <c r="U985" s="15">
        <v>10</v>
      </c>
      <c r="V985" s="15">
        <v>10.199999999999999</v>
      </c>
      <c r="W985" s="15">
        <v>13.7</v>
      </c>
      <c r="X985" s="15">
        <v>7.7</v>
      </c>
      <c r="Y985" s="15">
        <v>7.6</v>
      </c>
      <c r="AA985" s="15">
        <v>6.6</v>
      </c>
      <c r="AB985" s="15">
        <v>7.2</v>
      </c>
      <c r="AC985" s="15">
        <v>8.8000000000000007</v>
      </c>
      <c r="AD985" s="15">
        <v>3.6</v>
      </c>
      <c r="AE985" s="15">
        <v>17.899999999999999</v>
      </c>
      <c r="AF985" s="15">
        <v>10.5</v>
      </c>
      <c r="AG985" s="15">
        <v>11.1</v>
      </c>
      <c r="AH985" s="15">
        <v>15.5</v>
      </c>
      <c r="AI985" s="15">
        <v>16.399999999999999</v>
      </c>
      <c r="AJ985" s="15">
        <v>5.6</v>
      </c>
      <c r="AL985" s="15">
        <v>14.6</v>
      </c>
      <c r="AM985" s="15">
        <v>11.6</v>
      </c>
      <c r="AN985" s="15">
        <v>7.7</v>
      </c>
      <c r="AP985" s="15">
        <v>10.7</v>
      </c>
      <c r="AQ985" s="15">
        <v>6.5</v>
      </c>
      <c r="AR985" s="15">
        <v>12.1</v>
      </c>
      <c r="AS985" s="15">
        <v>11.5</v>
      </c>
      <c r="AT985" s="15">
        <v>11.3</v>
      </c>
      <c r="AV985" s="15">
        <v>10.7</v>
      </c>
      <c r="AW985" s="15">
        <v>11</v>
      </c>
      <c r="AY985" s="15">
        <v>8.8000000000000007</v>
      </c>
      <c r="AZ985" s="15">
        <v>16.5</v>
      </c>
      <c r="BA985" s="15">
        <v>6.7</v>
      </c>
      <c r="BB985" s="15">
        <v>6.3</v>
      </c>
      <c r="BC985" s="15">
        <v>11.5</v>
      </c>
      <c r="BD985" s="15">
        <v>10.4</v>
      </c>
      <c r="BE985" s="15">
        <v>12.1</v>
      </c>
      <c r="BF985" s="15">
        <v>5.9</v>
      </c>
      <c r="BH985" s="1">
        <v>6.6</v>
      </c>
      <c r="BI985" s="1">
        <v>9.9</v>
      </c>
      <c r="BJ985" s="1">
        <v>13.4</v>
      </c>
      <c r="BK985" s="1">
        <v>15</v>
      </c>
      <c r="BL985" s="1">
        <v>10.199999999999999</v>
      </c>
      <c r="BM985" s="1">
        <v>7</v>
      </c>
    </row>
    <row r="986" spans="1:65" x14ac:dyDescent="0.2">
      <c r="B986" s="13" t="s">
        <v>220</v>
      </c>
      <c r="C986" s="14">
        <v>17.799999999999983</v>
      </c>
      <c r="E986" s="15">
        <v>15.899999999999991</v>
      </c>
      <c r="F986" s="15">
        <v>20</v>
      </c>
      <c r="H986" s="15">
        <v>15.099999999999994</v>
      </c>
      <c r="I986" s="15">
        <v>15.599999999999994</v>
      </c>
      <c r="J986" s="15">
        <v>18.200000000000003</v>
      </c>
      <c r="K986" s="15">
        <v>19.399999999999991</v>
      </c>
      <c r="L986" s="15">
        <v>19.700000000000003</v>
      </c>
      <c r="N986" s="15">
        <v>14.299999999999997</v>
      </c>
      <c r="O986" s="15">
        <v>15.799999999999997</v>
      </c>
      <c r="P986" s="15">
        <v>19.200000000000017</v>
      </c>
      <c r="Q986" s="15">
        <v>23.099999999999994</v>
      </c>
      <c r="S986" s="15">
        <v>13.100000000000009</v>
      </c>
      <c r="T986" s="15">
        <v>16</v>
      </c>
      <c r="U986" s="15">
        <v>16.700000000000003</v>
      </c>
      <c r="V986" s="15">
        <v>18.599999999999994</v>
      </c>
      <c r="W986" s="15">
        <v>25.400000000000006</v>
      </c>
      <c r="X986" s="15">
        <v>27.599999999999994</v>
      </c>
      <c r="Y986" s="15">
        <v>9.9000000000000057</v>
      </c>
      <c r="AA986" s="15">
        <v>23.5</v>
      </c>
      <c r="AB986" s="15">
        <v>15.199999999999989</v>
      </c>
      <c r="AC986" s="15">
        <v>22.099999999999994</v>
      </c>
      <c r="AD986" s="15">
        <v>17.099999999999994</v>
      </c>
      <c r="AE986" s="15">
        <v>5.5</v>
      </c>
      <c r="AF986" s="15">
        <v>18.599999999999994</v>
      </c>
      <c r="AG986" s="15">
        <v>19.299999999999997</v>
      </c>
      <c r="AH986" s="15">
        <v>17.900000000000006</v>
      </c>
      <c r="AI986" s="15">
        <v>17.699999999999989</v>
      </c>
      <c r="AJ986" s="15">
        <v>16.5</v>
      </c>
      <c r="AL986" s="15">
        <v>25</v>
      </c>
      <c r="AM986" s="15">
        <v>18.799999999999983</v>
      </c>
      <c r="AN986" s="15">
        <v>13.099999999999994</v>
      </c>
      <c r="AP986" s="15">
        <v>14.700000000000003</v>
      </c>
      <c r="AQ986" s="15">
        <v>20.800000000000011</v>
      </c>
      <c r="AR986" s="15">
        <v>21.5</v>
      </c>
      <c r="AS986" s="15">
        <v>19.700000000000003</v>
      </c>
      <c r="AT986" s="15">
        <v>13.799999999999997</v>
      </c>
      <c r="AV986" s="15">
        <v>17.900000000000006</v>
      </c>
      <c r="AW986" s="15">
        <v>18</v>
      </c>
      <c r="AY986" s="15">
        <v>15.300000000000011</v>
      </c>
      <c r="AZ986" s="15">
        <v>22.700000000000003</v>
      </c>
      <c r="BA986" s="15">
        <v>1.5999999999999943</v>
      </c>
      <c r="BB986" s="15">
        <v>34</v>
      </c>
      <c r="BC986" s="15">
        <v>7.8999999999999915</v>
      </c>
      <c r="BD986" s="15">
        <v>14.599999999999994</v>
      </c>
      <c r="BE986" s="15">
        <v>28.200000000000003</v>
      </c>
      <c r="BF986" s="15">
        <v>15.900000000000006</v>
      </c>
      <c r="BH986" s="1">
        <v>14</v>
      </c>
      <c r="BI986" s="1">
        <v>21.6</v>
      </c>
      <c r="BJ986" s="1">
        <v>19.8</v>
      </c>
      <c r="BK986" s="1">
        <v>19.3</v>
      </c>
      <c r="BL986" s="1">
        <v>17.3</v>
      </c>
      <c r="BM986" s="1">
        <v>8.8000000000000007</v>
      </c>
    </row>
    <row r="987" spans="1:65" x14ac:dyDescent="0.2">
      <c r="B987" s="13" t="s">
        <v>221</v>
      </c>
      <c r="C987" s="14">
        <v>34.9</v>
      </c>
      <c r="E987" s="15">
        <v>36</v>
      </c>
      <c r="F987" s="15">
        <v>33.700000000000003</v>
      </c>
      <c r="H987" s="15">
        <v>32.4</v>
      </c>
      <c r="I987" s="15">
        <v>36</v>
      </c>
      <c r="J987" s="15">
        <v>37.4</v>
      </c>
      <c r="K987" s="15">
        <v>33.700000000000003</v>
      </c>
      <c r="L987" s="15">
        <v>32.6</v>
      </c>
      <c r="N987" s="15">
        <v>33.799999999999997</v>
      </c>
      <c r="O987" s="15">
        <v>33.9</v>
      </c>
      <c r="P987" s="15">
        <v>34.799999999999997</v>
      </c>
      <c r="Q987" s="15">
        <v>39.5</v>
      </c>
      <c r="S987" s="15">
        <v>32.799999999999997</v>
      </c>
      <c r="T987" s="15">
        <v>32.799999999999997</v>
      </c>
      <c r="U987" s="15">
        <v>36.5</v>
      </c>
      <c r="V987" s="15">
        <v>35.299999999999997</v>
      </c>
      <c r="W987" s="15">
        <v>35</v>
      </c>
      <c r="X987" s="15">
        <v>33</v>
      </c>
      <c r="Y987" s="15">
        <v>40.6</v>
      </c>
      <c r="AA987" s="15">
        <v>42.3</v>
      </c>
      <c r="AB987" s="15">
        <v>36.700000000000003</v>
      </c>
      <c r="AC987" s="15">
        <v>36.9</v>
      </c>
      <c r="AD987" s="15">
        <v>37.200000000000003</v>
      </c>
      <c r="AE987" s="15">
        <v>34.9</v>
      </c>
      <c r="AF987" s="15">
        <v>31.3</v>
      </c>
      <c r="AG987" s="15">
        <v>43.8</v>
      </c>
      <c r="AH987" s="15">
        <v>31.3</v>
      </c>
      <c r="AI987" s="15">
        <v>32.299999999999997</v>
      </c>
      <c r="AJ987" s="15">
        <v>31.5</v>
      </c>
      <c r="AL987" s="15">
        <v>31.1</v>
      </c>
      <c r="AM987" s="15">
        <v>36.1</v>
      </c>
      <c r="AN987" s="15">
        <v>34.5</v>
      </c>
      <c r="AP987" s="15">
        <v>36.299999999999997</v>
      </c>
      <c r="AQ987" s="15">
        <v>36.799999999999997</v>
      </c>
      <c r="AR987" s="15">
        <v>31.5</v>
      </c>
      <c r="AS987" s="15">
        <v>34.4</v>
      </c>
      <c r="AT987" s="15">
        <v>36.299999999999997</v>
      </c>
      <c r="AV987" s="15">
        <v>34.9</v>
      </c>
      <c r="AW987" s="15">
        <v>34.9</v>
      </c>
      <c r="AY987" s="15">
        <v>36.299999999999997</v>
      </c>
      <c r="AZ987" s="15">
        <v>36</v>
      </c>
      <c r="BA987" s="15">
        <v>26.7</v>
      </c>
      <c r="BB987" s="15">
        <v>37.5</v>
      </c>
      <c r="BC987" s="15">
        <v>25.7</v>
      </c>
      <c r="BD987" s="15">
        <v>34.4</v>
      </c>
      <c r="BE987" s="15">
        <v>31.5</v>
      </c>
      <c r="BF987" s="15">
        <v>37.6</v>
      </c>
      <c r="BH987" s="1">
        <v>34.6</v>
      </c>
      <c r="BI987" s="1">
        <v>38.799999999999997</v>
      </c>
      <c r="BJ987" s="1">
        <v>34.700000000000003</v>
      </c>
      <c r="BK987" s="1">
        <v>36</v>
      </c>
      <c r="BL987" s="1">
        <v>28.7</v>
      </c>
      <c r="BM987" s="1">
        <v>30.3</v>
      </c>
    </row>
    <row r="988" spans="1:65" x14ac:dyDescent="0.2">
      <c r="B988" s="13" t="s">
        <v>222</v>
      </c>
      <c r="C988" s="14">
        <v>36.1</v>
      </c>
      <c r="E988" s="15">
        <v>39.6</v>
      </c>
      <c r="F988" s="15">
        <v>32.5</v>
      </c>
      <c r="H988" s="15">
        <v>46.9</v>
      </c>
      <c r="I988" s="15">
        <v>40.799999999999997</v>
      </c>
      <c r="J988" s="15">
        <v>35</v>
      </c>
      <c r="K988" s="15">
        <v>34.6</v>
      </c>
      <c r="L988" s="15">
        <v>30.1</v>
      </c>
      <c r="N988" s="15">
        <v>36.799999999999997</v>
      </c>
      <c r="O988" s="15">
        <v>38.799999999999997</v>
      </c>
      <c r="P988" s="15">
        <v>35.5</v>
      </c>
      <c r="Q988" s="15">
        <v>28.5</v>
      </c>
      <c r="S988" s="15">
        <v>41.5</v>
      </c>
      <c r="T988" s="15">
        <v>38.799999999999997</v>
      </c>
      <c r="U988" s="15">
        <v>36.799999999999997</v>
      </c>
      <c r="V988" s="15">
        <v>35.9</v>
      </c>
      <c r="W988" s="15">
        <v>25.9</v>
      </c>
      <c r="X988" s="15">
        <v>31.7</v>
      </c>
      <c r="Y988" s="15">
        <v>40.299999999999997</v>
      </c>
      <c r="AA988" s="15">
        <v>27.6</v>
      </c>
      <c r="AB988" s="15">
        <v>40.9</v>
      </c>
      <c r="AC988" s="15">
        <v>32.200000000000003</v>
      </c>
      <c r="AD988" s="15">
        <v>42.1</v>
      </c>
      <c r="AE988" s="15">
        <v>41.7</v>
      </c>
      <c r="AF988" s="15">
        <v>39.6</v>
      </c>
      <c r="AG988" s="15">
        <v>25.8</v>
      </c>
      <c r="AH988" s="15">
        <v>34.799999999999997</v>
      </c>
      <c r="AI988" s="15">
        <v>32.700000000000003</v>
      </c>
      <c r="AJ988" s="15">
        <v>45.9</v>
      </c>
      <c r="AL988" s="15">
        <v>29.3</v>
      </c>
      <c r="AM988" s="15">
        <v>33.1</v>
      </c>
      <c r="AN988" s="15">
        <v>44.1</v>
      </c>
      <c r="AP988" s="15">
        <v>38</v>
      </c>
      <c r="AQ988" s="15">
        <v>35.299999999999997</v>
      </c>
      <c r="AR988" s="15">
        <v>34</v>
      </c>
      <c r="AS988" s="15">
        <v>34.4</v>
      </c>
      <c r="AT988" s="15">
        <v>38.200000000000003</v>
      </c>
      <c r="AV988" s="15">
        <v>36.1</v>
      </c>
      <c r="AW988" s="15">
        <v>35.9</v>
      </c>
      <c r="AY988" s="15">
        <v>39.1</v>
      </c>
      <c r="AZ988" s="15">
        <v>24.3</v>
      </c>
      <c r="BA988" s="15">
        <v>65</v>
      </c>
      <c r="BB988" s="15">
        <v>21.5</v>
      </c>
      <c r="BC988" s="15">
        <v>54</v>
      </c>
      <c r="BD988" s="15">
        <v>40.6</v>
      </c>
      <c r="BE988" s="15">
        <v>28.2</v>
      </c>
      <c r="BF988" s="15">
        <v>40.6</v>
      </c>
      <c r="BH988" s="1">
        <v>44.1</v>
      </c>
      <c r="BI988" s="1">
        <v>29.8</v>
      </c>
      <c r="BJ988" s="1">
        <v>31.9</v>
      </c>
      <c r="BK988" s="1">
        <v>29.2</v>
      </c>
      <c r="BL988" s="1">
        <v>43.8</v>
      </c>
      <c r="BM988" s="1">
        <v>52.5</v>
      </c>
    </row>
    <row r="989" spans="1:65" x14ac:dyDescent="0.2">
      <c r="B989" s="13" t="s">
        <v>25</v>
      </c>
      <c r="C989" s="14">
        <v>0.4</v>
      </c>
      <c r="E989" s="15">
        <v>0.4</v>
      </c>
      <c r="F989" s="15">
        <v>0.4</v>
      </c>
      <c r="H989" s="15">
        <v>0</v>
      </c>
      <c r="I989" s="15">
        <v>0</v>
      </c>
      <c r="J989" s="15">
        <v>0.2</v>
      </c>
      <c r="K989" s="15">
        <v>0.4</v>
      </c>
      <c r="L989" s="15">
        <v>1.1000000000000001</v>
      </c>
      <c r="N989" s="15">
        <v>2.2000000000000002</v>
      </c>
      <c r="O989" s="15">
        <v>0.2</v>
      </c>
      <c r="P989" s="15">
        <v>0.1</v>
      </c>
      <c r="Q989" s="15">
        <v>0.4</v>
      </c>
      <c r="S989" s="15">
        <v>0.6</v>
      </c>
      <c r="T989" s="15">
        <v>0.9</v>
      </c>
      <c r="U989" s="15">
        <v>0</v>
      </c>
      <c r="V989" s="15">
        <v>0</v>
      </c>
      <c r="W989" s="15">
        <v>0</v>
      </c>
      <c r="X989" s="15">
        <v>0</v>
      </c>
      <c r="Y989" s="15">
        <v>1.6</v>
      </c>
      <c r="AA989" s="15">
        <v>0</v>
      </c>
      <c r="AB989" s="15">
        <v>0</v>
      </c>
      <c r="AC989" s="15">
        <v>0</v>
      </c>
      <c r="AD989" s="15">
        <v>0</v>
      </c>
      <c r="AE989" s="15">
        <v>0</v>
      </c>
      <c r="AF989" s="15">
        <v>0</v>
      </c>
      <c r="AG989" s="15">
        <v>0</v>
      </c>
      <c r="AH989" s="15">
        <v>0.5</v>
      </c>
      <c r="AI989" s="15">
        <v>0.9</v>
      </c>
      <c r="AJ989" s="15">
        <v>0.5</v>
      </c>
      <c r="AL989" s="15">
        <v>0</v>
      </c>
      <c r="AM989" s="15">
        <v>0.4</v>
      </c>
      <c r="AN989" s="15">
        <v>0.6</v>
      </c>
      <c r="AP989" s="15">
        <v>0.3</v>
      </c>
      <c r="AQ989" s="15">
        <v>0.6</v>
      </c>
      <c r="AR989" s="15">
        <v>0.9</v>
      </c>
      <c r="AS989" s="15">
        <v>0</v>
      </c>
      <c r="AT989" s="15">
        <v>0.4</v>
      </c>
      <c r="AV989" s="15">
        <v>0.4</v>
      </c>
      <c r="AW989" s="15">
        <v>0.2</v>
      </c>
      <c r="AY989" s="15">
        <v>0.5</v>
      </c>
      <c r="AZ989" s="15">
        <v>0.5</v>
      </c>
      <c r="BA989" s="15">
        <v>0</v>
      </c>
      <c r="BB989" s="15">
        <v>0.7</v>
      </c>
      <c r="BC989" s="15">
        <v>0.9</v>
      </c>
      <c r="BD989" s="15">
        <v>0</v>
      </c>
      <c r="BE989" s="15">
        <v>0</v>
      </c>
      <c r="BF989" s="15">
        <v>0</v>
      </c>
      <c r="BH989" s="1">
        <v>0.7</v>
      </c>
      <c r="BI989" s="1">
        <v>0</v>
      </c>
      <c r="BJ989" s="1">
        <v>0.2</v>
      </c>
      <c r="BK989" s="1">
        <v>0.5</v>
      </c>
      <c r="BL989" s="1">
        <v>0</v>
      </c>
      <c r="BM989" s="1">
        <v>1.4</v>
      </c>
    </row>
    <row r="990" spans="1:65" x14ac:dyDescent="0.2">
      <c r="BH990" s="1"/>
      <c r="BI990" s="1"/>
      <c r="BJ990" s="1"/>
      <c r="BK990" s="1"/>
      <c r="BL990" s="1"/>
      <c r="BM990" s="1"/>
    </row>
    <row r="991" spans="1:65" x14ac:dyDescent="0.2">
      <c r="A991" s="12" t="s">
        <v>376</v>
      </c>
      <c r="BH991" s="1"/>
      <c r="BI991" s="1"/>
      <c r="BJ991" s="1"/>
      <c r="BK991" s="1"/>
      <c r="BL991" s="1"/>
      <c r="BM991" s="1"/>
    </row>
    <row r="992" spans="1:65" s="16" customFormat="1" ht="8.25" x14ac:dyDescent="0.2">
      <c r="B992" s="17"/>
      <c r="C992" s="16" t="s">
        <v>429</v>
      </c>
      <c r="D992" s="18"/>
      <c r="E992" s="16" t="s">
        <v>10</v>
      </c>
      <c r="F992" s="16" t="s">
        <v>11</v>
      </c>
      <c r="G992" s="16" t="s">
        <v>276</v>
      </c>
      <c r="H992" s="16" t="s">
        <v>12</v>
      </c>
      <c r="I992" s="16" t="s">
        <v>13</v>
      </c>
      <c r="J992" s="16" t="s">
        <v>14</v>
      </c>
      <c r="K992" s="16" t="s">
        <v>15</v>
      </c>
      <c r="L992" s="16" t="s">
        <v>16</v>
      </c>
      <c r="N992" s="16" t="s">
        <v>273</v>
      </c>
      <c r="O992" s="16" t="s">
        <v>274</v>
      </c>
      <c r="P992" s="16" t="s">
        <v>275</v>
      </c>
      <c r="Q992" s="16" t="s">
        <v>17</v>
      </c>
      <c r="R992" s="16" t="s">
        <v>276</v>
      </c>
      <c r="S992" s="16" t="s">
        <v>19</v>
      </c>
      <c r="T992" s="16" t="s">
        <v>20</v>
      </c>
      <c r="U992" s="16" t="s">
        <v>21</v>
      </c>
      <c r="V992" s="16" t="s">
        <v>22</v>
      </c>
      <c r="W992" s="16" t="s">
        <v>23</v>
      </c>
      <c r="X992" s="16" t="s">
        <v>24</v>
      </c>
      <c r="Y992" s="16" t="s">
        <v>18</v>
      </c>
      <c r="AA992" s="16" t="s">
        <v>277</v>
      </c>
      <c r="AB992" s="16" t="s">
        <v>278</v>
      </c>
      <c r="AC992" s="16" t="s">
        <v>279</v>
      </c>
      <c r="AD992" s="16" t="s">
        <v>280</v>
      </c>
      <c r="AE992" s="16" t="s">
        <v>281</v>
      </c>
      <c r="AF992" s="16" t="s">
        <v>31</v>
      </c>
      <c r="AG992" s="16" t="s">
        <v>32</v>
      </c>
      <c r="AH992" s="16" t="s">
        <v>33</v>
      </c>
      <c r="AI992" s="16" t="s">
        <v>34</v>
      </c>
      <c r="AJ992" s="16" t="s">
        <v>35</v>
      </c>
      <c r="AK992" s="16" t="s">
        <v>276</v>
      </c>
      <c r="AL992" s="16" t="s">
        <v>284</v>
      </c>
      <c r="AM992" s="16" t="s">
        <v>282</v>
      </c>
      <c r="AN992" s="16" t="s">
        <v>283</v>
      </c>
      <c r="AO992" s="16" t="s">
        <v>276</v>
      </c>
      <c r="AP992" s="16" t="s">
        <v>39</v>
      </c>
      <c r="AQ992" s="16" t="s">
        <v>40</v>
      </c>
      <c r="AR992" s="16" t="s">
        <v>41</v>
      </c>
      <c r="AS992" s="16" t="s">
        <v>42</v>
      </c>
      <c r="AT992" s="16" t="s">
        <v>43</v>
      </c>
      <c r="AU992" s="16" t="s">
        <v>276</v>
      </c>
      <c r="AV992" s="16" t="s">
        <v>44</v>
      </c>
      <c r="AW992" s="16" t="s">
        <v>45</v>
      </c>
      <c r="AX992" s="16" t="s">
        <v>276</v>
      </c>
      <c r="AY992" s="16" t="s">
        <v>46</v>
      </c>
      <c r="AZ992" s="16" t="s">
        <v>47</v>
      </c>
      <c r="BA992" s="16" t="s">
        <v>48</v>
      </c>
      <c r="BB992" s="16" t="s">
        <v>49</v>
      </c>
      <c r="BC992" s="16" t="s">
        <v>50</v>
      </c>
      <c r="BD992" s="16" t="s">
        <v>51</v>
      </c>
      <c r="BE992" s="16" t="s">
        <v>52</v>
      </c>
      <c r="BF992" s="16" t="s">
        <v>53</v>
      </c>
      <c r="BH992" s="16" t="s">
        <v>231</v>
      </c>
      <c r="BI992" s="16" t="s">
        <v>232</v>
      </c>
      <c r="BJ992" s="16" t="s">
        <v>233</v>
      </c>
      <c r="BK992" s="16" t="s">
        <v>234</v>
      </c>
      <c r="BL992" s="16" t="s">
        <v>235</v>
      </c>
      <c r="BM992" s="16" t="s">
        <v>25</v>
      </c>
    </row>
    <row r="993" spans="1:65" x14ac:dyDescent="0.2">
      <c r="B993" s="13" t="s">
        <v>219</v>
      </c>
      <c r="C993" s="14">
        <v>6.9</v>
      </c>
      <c r="E993" s="15">
        <v>6.6</v>
      </c>
      <c r="F993" s="15">
        <v>7.2</v>
      </c>
      <c r="H993" s="15">
        <v>7.4</v>
      </c>
      <c r="I993" s="15">
        <v>3.6</v>
      </c>
      <c r="J993" s="15">
        <v>7.2</v>
      </c>
      <c r="K993" s="15">
        <v>9.8000000000000007</v>
      </c>
      <c r="L993" s="15">
        <v>8.1999999999999993</v>
      </c>
      <c r="N993" s="15">
        <v>7.6</v>
      </c>
      <c r="O993" s="15">
        <v>6.5</v>
      </c>
      <c r="P993" s="15">
        <v>7.4</v>
      </c>
      <c r="Q993" s="15">
        <v>6.1</v>
      </c>
      <c r="S993" s="15">
        <v>3.8</v>
      </c>
      <c r="T993" s="15">
        <v>7.2</v>
      </c>
      <c r="U993" s="15">
        <v>6.9</v>
      </c>
      <c r="V993" s="15">
        <v>7</v>
      </c>
      <c r="W993" s="15">
        <v>9.3000000000000007</v>
      </c>
      <c r="X993" s="15">
        <v>8.4</v>
      </c>
      <c r="Y993" s="15">
        <v>3.6</v>
      </c>
      <c r="AA993" s="15">
        <v>7.5</v>
      </c>
      <c r="AB993" s="15">
        <v>6.2</v>
      </c>
      <c r="AC993" s="15">
        <v>6.2</v>
      </c>
      <c r="AD993" s="15">
        <v>2</v>
      </c>
      <c r="AE993" s="15">
        <v>8.9</v>
      </c>
      <c r="AF993" s="15">
        <v>7.4</v>
      </c>
      <c r="AG993" s="15">
        <v>11</v>
      </c>
      <c r="AH993" s="15">
        <v>9.1999999999999993</v>
      </c>
      <c r="AI993" s="15">
        <v>8.9</v>
      </c>
      <c r="AJ993" s="15">
        <v>2.4</v>
      </c>
      <c r="AL993" s="15">
        <v>12</v>
      </c>
      <c r="AM993" s="15">
        <v>6.8</v>
      </c>
      <c r="AN993" s="15">
        <v>5.0999999999999996</v>
      </c>
      <c r="AP993" s="15">
        <v>5.9</v>
      </c>
      <c r="AQ993" s="15">
        <v>5.9</v>
      </c>
      <c r="AR993" s="15">
        <v>8</v>
      </c>
      <c r="AS993" s="15">
        <v>7.1</v>
      </c>
      <c r="AT993" s="15">
        <v>8.8000000000000007</v>
      </c>
      <c r="AV993" s="15">
        <v>6.8</v>
      </c>
      <c r="AW993" s="15">
        <v>7.3</v>
      </c>
      <c r="AY993" s="15">
        <v>5.9</v>
      </c>
      <c r="AZ993" s="15">
        <v>12.2</v>
      </c>
      <c r="BA993" s="15">
        <v>1.7</v>
      </c>
      <c r="BB993" s="15">
        <v>7.6</v>
      </c>
      <c r="BC993" s="15">
        <v>1.8</v>
      </c>
      <c r="BD993" s="15">
        <v>5.2</v>
      </c>
      <c r="BE993" s="15">
        <v>4</v>
      </c>
      <c r="BF993" s="15">
        <v>3.5</v>
      </c>
      <c r="BH993" s="1">
        <v>4</v>
      </c>
      <c r="BI993" s="1">
        <v>6.3</v>
      </c>
      <c r="BJ993" s="1">
        <v>8.5</v>
      </c>
      <c r="BK993" s="1">
        <v>9.9</v>
      </c>
      <c r="BL993" s="1">
        <v>7.5</v>
      </c>
      <c r="BM993" s="1">
        <v>3.8</v>
      </c>
    </row>
    <row r="994" spans="1:65" x14ac:dyDescent="0.2">
      <c r="B994" s="13" t="s">
        <v>220</v>
      </c>
      <c r="C994" s="14">
        <v>20.900000000000006</v>
      </c>
      <c r="E994" s="15">
        <v>16.999999999999986</v>
      </c>
      <c r="F994" s="15">
        <v>24.799999999999983</v>
      </c>
      <c r="H994" s="15">
        <v>18.200000000000003</v>
      </c>
      <c r="I994" s="15">
        <v>19.400000000000006</v>
      </c>
      <c r="J994" s="15">
        <v>20.799999999999997</v>
      </c>
      <c r="K994" s="15">
        <v>18.899999999999991</v>
      </c>
      <c r="L994" s="15">
        <v>24.400000000000006</v>
      </c>
      <c r="N994" s="15">
        <v>11.200000000000003</v>
      </c>
      <c r="O994" s="15">
        <v>18.799999999999983</v>
      </c>
      <c r="P994" s="15">
        <v>23.5</v>
      </c>
      <c r="Q994" s="15">
        <v>26.099999999999994</v>
      </c>
      <c r="S994" s="15">
        <v>15.500000000000014</v>
      </c>
      <c r="T994" s="15">
        <v>15.599999999999994</v>
      </c>
      <c r="U994" s="15">
        <v>23.100000000000009</v>
      </c>
      <c r="V994" s="15">
        <v>25.199999999999989</v>
      </c>
      <c r="W994" s="15">
        <v>26.100000000000009</v>
      </c>
      <c r="X994" s="15">
        <v>30.5</v>
      </c>
      <c r="Y994" s="15">
        <v>10.5</v>
      </c>
      <c r="AA994" s="15">
        <v>28</v>
      </c>
      <c r="AB994" s="15">
        <v>19.400000000000006</v>
      </c>
      <c r="AC994" s="15">
        <v>22.5</v>
      </c>
      <c r="AD994" s="15">
        <v>20</v>
      </c>
      <c r="AE994" s="15">
        <v>5.5</v>
      </c>
      <c r="AF994" s="15">
        <v>24.900000000000006</v>
      </c>
      <c r="AG994" s="15">
        <v>20.700000000000003</v>
      </c>
      <c r="AH994" s="15">
        <v>19.599999999999994</v>
      </c>
      <c r="AI994" s="15">
        <v>20.899999999999991</v>
      </c>
      <c r="AJ994" s="15">
        <v>19.200000000000003</v>
      </c>
      <c r="AL994" s="15">
        <v>27.699999999999989</v>
      </c>
      <c r="AM994" s="15">
        <v>23.5</v>
      </c>
      <c r="AN994" s="15">
        <v>13.199999999999989</v>
      </c>
      <c r="AP994" s="15">
        <v>19.300000000000011</v>
      </c>
      <c r="AQ994" s="15">
        <v>22.699999999999989</v>
      </c>
      <c r="AR994" s="15">
        <v>21.699999999999989</v>
      </c>
      <c r="AS994" s="15">
        <v>24.5</v>
      </c>
      <c r="AT994" s="15">
        <v>14.599999999999994</v>
      </c>
      <c r="AV994" s="15">
        <v>21.900000000000006</v>
      </c>
      <c r="AW994" s="15">
        <v>17.5</v>
      </c>
      <c r="AY994" s="15">
        <v>16.099999999999994</v>
      </c>
      <c r="AZ994" s="15">
        <v>27.899999999999991</v>
      </c>
      <c r="BA994" s="15">
        <v>4.9000000000000057</v>
      </c>
      <c r="BB994" s="15">
        <v>29.900000000000006</v>
      </c>
      <c r="BC994" s="15">
        <v>15</v>
      </c>
      <c r="BD994" s="15">
        <v>21.900000000000006</v>
      </c>
      <c r="BE994" s="15">
        <v>31.5</v>
      </c>
      <c r="BF994" s="15">
        <v>21.200000000000003</v>
      </c>
      <c r="BH994" s="1">
        <v>16.100000000000001</v>
      </c>
      <c r="BI994" s="1">
        <v>22.6</v>
      </c>
      <c r="BJ994" s="1">
        <v>23.9</v>
      </c>
      <c r="BK994" s="1">
        <v>28.2</v>
      </c>
      <c r="BL994" s="1">
        <v>15.7</v>
      </c>
      <c r="BM994" s="1">
        <v>8.4</v>
      </c>
    </row>
    <row r="995" spans="1:65" x14ac:dyDescent="0.2">
      <c r="B995" s="13" t="s">
        <v>221</v>
      </c>
      <c r="C995" s="14">
        <v>32.299999999999997</v>
      </c>
      <c r="E995" s="15">
        <v>33.5</v>
      </c>
      <c r="F995" s="15">
        <v>31.1</v>
      </c>
      <c r="H995" s="15">
        <v>30.2</v>
      </c>
      <c r="I995" s="15">
        <v>30.7</v>
      </c>
      <c r="J995" s="15">
        <v>32</v>
      </c>
      <c r="K995" s="15">
        <v>33.1</v>
      </c>
      <c r="L995" s="15">
        <v>34.4</v>
      </c>
      <c r="N995" s="15">
        <v>37.299999999999997</v>
      </c>
      <c r="O995" s="15">
        <v>33.200000000000003</v>
      </c>
      <c r="P995" s="15">
        <v>30.1</v>
      </c>
      <c r="Q995" s="15">
        <v>33.700000000000003</v>
      </c>
      <c r="S995" s="15">
        <v>33.299999999999997</v>
      </c>
      <c r="T995" s="15">
        <v>32.4</v>
      </c>
      <c r="U995" s="15">
        <v>30.7</v>
      </c>
      <c r="V995" s="15">
        <v>31.6</v>
      </c>
      <c r="W995" s="15">
        <v>35.5</v>
      </c>
      <c r="X995" s="15">
        <v>24.8</v>
      </c>
      <c r="Y995" s="15">
        <v>39.9</v>
      </c>
      <c r="AA995" s="15">
        <v>33.299999999999997</v>
      </c>
      <c r="AB995" s="15">
        <v>28.8</v>
      </c>
      <c r="AC995" s="15">
        <v>33.200000000000003</v>
      </c>
      <c r="AD995" s="15">
        <v>34.5</v>
      </c>
      <c r="AE995" s="15">
        <v>46</v>
      </c>
      <c r="AF995" s="15">
        <v>34.5</v>
      </c>
      <c r="AG995" s="15">
        <v>39.4</v>
      </c>
      <c r="AH995" s="15">
        <v>28.7</v>
      </c>
      <c r="AI995" s="15">
        <v>33.9</v>
      </c>
      <c r="AJ995" s="15">
        <v>28.8</v>
      </c>
      <c r="AL995" s="15">
        <v>27.2</v>
      </c>
      <c r="AM995" s="15">
        <v>33.200000000000003</v>
      </c>
      <c r="AN995" s="15">
        <v>33</v>
      </c>
      <c r="AP995" s="15">
        <v>33.5</v>
      </c>
      <c r="AQ995" s="15">
        <v>29.3</v>
      </c>
      <c r="AR995" s="15">
        <v>30.8</v>
      </c>
      <c r="AS995" s="15">
        <v>33.1</v>
      </c>
      <c r="AT995" s="15">
        <v>33.4</v>
      </c>
      <c r="AV995" s="15">
        <v>32.1</v>
      </c>
      <c r="AW995" s="15">
        <v>33.1</v>
      </c>
      <c r="AY995" s="15">
        <v>33.1</v>
      </c>
      <c r="AZ995" s="15">
        <v>33.5</v>
      </c>
      <c r="BA995" s="15">
        <v>21.7</v>
      </c>
      <c r="BB995" s="15">
        <v>34</v>
      </c>
      <c r="BC995" s="15">
        <v>29.2</v>
      </c>
      <c r="BD995" s="15">
        <v>28.1</v>
      </c>
      <c r="BE995" s="15">
        <v>35.5</v>
      </c>
      <c r="BF995" s="15">
        <v>34.1</v>
      </c>
      <c r="BH995" s="1">
        <v>30.6</v>
      </c>
      <c r="BI995" s="1">
        <v>37.1</v>
      </c>
      <c r="BJ995" s="1">
        <v>32.200000000000003</v>
      </c>
      <c r="BK995" s="1">
        <v>29.2</v>
      </c>
      <c r="BL995" s="1">
        <v>33.200000000000003</v>
      </c>
      <c r="BM995" s="1">
        <v>29.6</v>
      </c>
    </row>
    <row r="996" spans="1:65" x14ac:dyDescent="0.2">
      <c r="B996" s="13" t="s">
        <v>222</v>
      </c>
      <c r="C996" s="14">
        <v>39.1</v>
      </c>
      <c r="E996" s="15">
        <v>42.2</v>
      </c>
      <c r="F996" s="15">
        <v>36</v>
      </c>
      <c r="H996" s="15">
        <v>41.4</v>
      </c>
      <c r="I996" s="15">
        <v>46.3</v>
      </c>
      <c r="J996" s="15">
        <v>39.799999999999997</v>
      </c>
      <c r="K996" s="15">
        <v>37.9</v>
      </c>
      <c r="L996" s="15">
        <v>31</v>
      </c>
      <c r="N996" s="15">
        <v>41.7</v>
      </c>
      <c r="O996" s="15">
        <v>41.1</v>
      </c>
      <c r="P996" s="15">
        <v>38.4</v>
      </c>
      <c r="Q996" s="15">
        <v>32.4</v>
      </c>
      <c r="S996" s="15">
        <v>46.8</v>
      </c>
      <c r="T996" s="15">
        <v>43.3</v>
      </c>
      <c r="U996" s="15">
        <v>39</v>
      </c>
      <c r="V996" s="15">
        <v>35.299999999999997</v>
      </c>
      <c r="W996" s="15">
        <v>28.4</v>
      </c>
      <c r="X996" s="15">
        <v>35.700000000000003</v>
      </c>
      <c r="Y996" s="15">
        <v>46</v>
      </c>
      <c r="AA996" s="15">
        <v>31.2</v>
      </c>
      <c r="AB996" s="15">
        <v>45.1</v>
      </c>
      <c r="AC996" s="15">
        <v>38.1</v>
      </c>
      <c r="AD996" s="15">
        <v>43.5</v>
      </c>
      <c r="AE996" s="15">
        <v>39.6</v>
      </c>
      <c r="AF996" s="15">
        <v>33.200000000000003</v>
      </c>
      <c r="AG996" s="15">
        <v>28.9</v>
      </c>
      <c r="AH996" s="15">
        <v>42</v>
      </c>
      <c r="AI996" s="15">
        <v>34.1</v>
      </c>
      <c r="AJ996" s="15">
        <v>49.6</v>
      </c>
      <c r="AL996" s="15">
        <v>32.200000000000003</v>
      </c>
      <c r="AM996" s="15">
        <v>36</v>
      </c>
      <c r="AN996" s="15">
        <v>47.3</v>
      </c>
      <c r="AP996" s="15">
        <v>40.200000000000003</v>
      </c>
      <c r="AQ996" s="15">
        <v>41.1</v>
      </c>
      <c r="AR996" s="15">
        <v>39.1</v>
      </c>
      <c r="AS996" s="15">
        <v>34.700000000000003</v>
      </c>
      <c r="AT996" s="15">
        <v>42.1</v>
      </c>
      <c r="AV996" s="15">
        <v>38.4</v>
      </c>
      <c r="AW996" s="15">
        <v>41.4</v>
      </c>
      <c r="AY996" s="15">
        <v>43.9</v>
      </c>
      <c r="AZ996" s="15">
        <v>25.5</v>
      </c>
      <c r="BA996" s="15">
        <v>71.7</v>
      </c>
      <c r="BB996" s="15">
        <v>28.5</v>
      </c>
      <c r="BC996" s="15">
        <v>53.1</v>
      </c>
      <c r="BD996" s="15">
        <v>44.8</v>
      </c>
      <c r="BE996" s="15">
        <v>27.4</v>
      </c>
      <c r="BF996" s="15">
        <v>40.6</v>
      </c>
      <c r="BH996" s="1">
        <v>48.4</v>
      </c>
      <c r="BI996" s="1">
        <v>32.799999999999997</v>
      </c>
      <c r="BJ996" s="1">
        <v>35.1</v>
      </c>
      <c r="BK996" s="1">
        <v>31.4</v>
      </c>
      <c r="BL996" s="1">
        <v>43.1</v>
      </c>
      <c r="BM996" s="1">
        <v>58.2</v>
      </c>
    </row>
    <row r="997" spans="1:65" x14ac:dyDescent="0.2">
      <c r="B997" s="13" t="s">
        <v>25</v>
      </c>
      <c r="C997" s="14">
        <v>0.8</v>
      </c>
      <c r="E997" s="15">
        <v>0.7</v>
      </c>
      <c r="F997" s="15">
        <v>0.9</v>
      </c>
      <c r="H997" s="15">
        <v>2.8</v>
      </c>
      <c r="I997" s="15">
        <v>0</v>
      </c>
      <c r="J997" s="15">
        <v>0.2</v>
      </c>
      <c r="K997" s="15">
        <v>0.3</v>
      </c>
      <c r="L997" s="15">
        <v>2</v>
      </c>
      <c r="N997" s="15">
        <v>2.2000000000000002</v>
      </c>
      <c r="O997" s="15">
        <v>0.4</v>
      </c>
      <c r="P997" s="15">
        <v>0.6</v>
      </c>
      <c r="Q997" s="15">
        <v>1.7</v>
      </c>
      <c r="S997" s="15">
        <v>0.6</v>
      </c>
      <c r="T997" s="15">
        <v>1.5</v>
      </c>
      <c r="U997" s="15">
        <v>0.3</v>
      </c>
      <c r="V997" s="15">
        <v>0.9</v>
      </c>
      <c r="W997" s="15">
        <v>0.7</v>
      </c>
      <c r="X997" s="15">
        <v>0.6</v>
      </c>
      <c r="Y997" s="15">
        <v>0</v>
      </c>
      <c r="AA997" s="15">
        <v>0</v>
      </c>
      <c r="AB997" s="15">
        <v>0.5</v>
      </c>
      <c r="AC997" s="15">
        <v>0</v>
      </c>
      <c r="AD997" s="15">
        <v>0</v>
      </c>
      <c r="AE997" s="15">
        <v>0</v>
      </c>
      <c r="AF997" s="15">
        <v>0</v>
      </c>
      <c r="AG997" s="15">
        <v>0</v>
      </c>
      <c r="AH997" s="15">
        <v>0.5</v>
      </c>
      <c r="AI997" s="15">
        <v>2.2000000000000002</v>
      </c>
      <c r="AJ997" s="15">
        <v>0</v>
      </c>
      <c r="AL997" s="15">
        <v>0.9</v>
      </c>
      <c r="AM997" s="15">
        <v>0.5</v>
      </c>
      <c r="AN997" s="15">
        <v>1.4</v>
      </c>
      <c r="AP997" s="15">
        <v>1.1000000000000001</v>
      </c>
      <c r="AQ997" s="15">
        <v>1</v>
      </c>
      <c r="AR997" s="15">
        <v>0.4</v>
      </c>
      <c r="AS997" s="15">
        <v>0.6</v>
      </c>
      <c r="AT997" s="15">
        <v>1.1000000000000001</v>
      </c>
      <c r="AV997" s="15">
        <v>0.8</v>
      </c>
      <c r="AW997" s="15">
        <v>0.7</v>
      </c>
      <c r="AY997" s="15">
        <v>1</v>
      </c>
      <c r="AZ997" s="15">
        <v>0.9</v>
      </c>
      <c r="BA997" s="15">
        <v>0</v>
      </c>
      <c r="BB997" s="15">
        <v>0</v>
      </c>
      <c r="BC997" s="15">
        <v>0.9</v>
      </c>
      <c r="BD997" s="15">
        <v>0</v>
      </c>
      <c r="BE997" s="15">
        <v>1.6</v>
      </c>
      <c r="BF997" s="15">
        <v>0.6</v>
      </c>
      <c r="BH997" s="1">
        <v>0.9</v>
      </c>
      <c r="BI997" s="1">
        <v>1.3</v>
      </c>
      <c r="BJ997" s="1">
        <v>0.2</v>
      </c>
      <c r="BK997" s="1">
        <v>1.2</v>
      </c>
      <c r="BL997" s="1">
        <v>0.6</v>
      </c>
      <c r="BM997" s="1">
        <v>0</v>
      </c>
    </row>
    <row r="998" spans="1:65" x14ac:dyDescent="0.2">
      <c r="BH998" s="1"/>
      <c r="BI998" s="1"/>
      <c r="BJ998" s="1"/>
      <c r="BK998" s="1"/>
      <c r="BL998" s="1"/>
      <c r="BM998" s="1"/>
    </row>
    <row r="999" spans="1:65" x14ac:dyDescent="0.2">
      <c r="A999" s="12" t="s">
        <v>377</v>
      </c>
      <c r="BH999" s="1"/>
      <c r="BI999" s="1"/>
      <c r="BJ999" s="1"/>
      <c r="BK999" s="1"/>
      <c r="BL999" s="1"/>
      <c r="BM999" s="1"/>
    </row>
    <row r="1000" spans="1:65" s="16" customFormat="1" ht="8.25" x14ac:dyDescent="0.2">
      <c r="B1000" s="17"/>
      <c r="C1000" s="16" t="s">
        <v>429</v>
      </c>
      <c r="D1000" s="18"/>
      <c r="E1000" s="16" t="s">
        <v>10</v>
      </c>
      <c r="F1000" s="16" t="s">
        <v>11</v>
      </c>
      <c r="G1000" s="16" t="s">
        <v>276</v>
      </c>
      <c r="H1000" s="16" t="s">
        <v>12</v>
      </c>
      <c r="I1000" s="16" t="s">
        <v>13</v>
      </c>
      <c r="J1000" s="16" t="s">
        <v>14</v>
      </c>
      <c r="K1000" s="16" t="s">
        <v>15</v>
      </c>
      <c r="L1000" s="16" t="s">
        <v>16</v>
      </c>
      <c r="N1000" s="16" t="s">
        <v>273</v>
      </c>
      <c r="O1000" s="16" t="s">
        <v>274</v>
      </c>
      <c r="P1000" s="16" t="s">
        <v>275</v>
      </c>
      <c r="Q1000" s="16" t="s">
        <v>17</v>
      </c>
      <c r="R1000" s="16" t="s">
        <v>276</v>
      </c>
      <c r="S1000" s="16" t="s">
        <v>19</v>
      </c>
      <c r="T1000" s="16" t="s">
        <v>20</v>
      </c>
      <c r="U1000" s="16" t="s">
        <v>21</v>
      </c>
      <c r="V1000" s="16" t="s">
        <v>22</v>
      </c>
      <c r="W1000" s="16" t="s">
        <v>23</v>
      </c>
      <c r="X1000" s="16" t="s">
        <v>24</v>
      </c>
      <c r="Y1000" s="16" t="s">
        <v>18</v>
      </c>
      <c r="AA1000" s="16" t="s">
        <v>277</v>
      </c>
      <c r="AB1000" s="16" t="s">
        <v>278</v>
      </c>
      <c r="AC1000" s="16" t="s">
        <v>279</v>
      </c>
      <c r="AD1000" s="16" t="s">
        <v>280</v>
      </c>
      <c r="AE1000" s="16" t="s">
        <v>281</v>
      </c>
      <c r="AF1000" s="16" t="s">
        <v>31</v>
      </c>
      <c r="AG1000" s="16" t="s">
        <v>32</v>
      </c>
      <c r="AH1000" s="16" t="s">
        <v>33</v>
      </c>
      <c r="AI1000" s="16" t="s">
        <v>34</v>
      </c>
      <c r="AJ1000" s="16" t="s">
        <v>35</v>
      </c>
      <c r="AK1000" s="16" t="s">
        <v>276</v>
      </c>
      <c r="AL1000" s="16" t="s">
        <v>284</v>
      </c>
      <c r="AM1000" s="16" t="s">
        <v>282</v>
      </c>
      <c r="AN1000" s="16" t="s">
        <v>283</v>
      </c>
      <c r="AO1000" s="16" t="s">
        <v>276</v>
      </c>
      <c r="AP1000" s="16" t="s">
        <v>39</v>
      </c>
      <c r="AQ1000" s="16" t="s">
        <v>40</v>
      </c>
      <c r="AR1000" s="16" t="s">
        <v>41</v>
      </c>
      <c r="AS1000" s="16" t="s">
        <v>42</v>
      </c>
      <c r="AT1000" s="16" t="s">
        <v>43</v>
      </c>
      <c r="AU1000" s="16" t="s">
        <v>276</v>
      </c>
      <c r="AV1000" s="16" t="s">
        <v>44</v>
      </c>
      <c r="AW1000" s="16" t="s">
        <v>45</v>
      </c>
      <c r="AX1000" s="16" t="s">
        <v>276</v>
      </c>
      <c r="AY1000" s="16" t="s">
        <v>46</v>
      </c>
      <c r="AZ1000" s="16" t="s">
        <v>47</v>
      </c>
      <c r="BA1000" s="16" t="s">
        <v>48</v>
      </c>
      <c r="BB1000" s="16" t="s">
        <v>49</v>
      </c>
      <c r="BC1000" s="16" t="s">
        <v>50</v>
      </c>
      <c r="BD1000" s="16" t="s">
        <v>51</v>
      </c>
      <c r="BE1000" s="16" t="s">
        <v>52</v>
      </c>
      <c r="BF1000" s="16" t="s">
        <v>53</v>
      </c>
      <c r="BH1000" s="16" t="s">
        <v>231</v>
      </c>
      <c r="BI1000" s="16" t="s">
        <v>232</v>
      </c>
      <c r="BJ1000" s="16" t="s">
        <v>233</v>
      </c>
      <c r="BK1000" s="16" t="s">
        <v>234</v>
      </c>
      <c r="BL1000" s="16" t="s">
        <v>235</v>
      </c>
      <c r="BM1000" s="16" t="s">
        <v>25</v>
      </c>
    </row>
    <row r="1001" spans="1:65" x14ac:dyDescent="0.2">
      <c r="B1001" s="13" t="s">
        <v>219</v>
      </c>
      <c r="C1001" s="14">
        <v>12.1</v>
      </c>
      <c r="E1001" s="15">
        <v>12.6</v>
      </c>
      <c r="F1001" s="15">
        <v>11.5</v>
      </c>
      <c r="H1001" s="15">
        <v>6.1</v>
      </c>
      <c r="I1001" s="15">
        <v>9.9</v>
      </c>
      <c r="J1001" s="15">
        <v>13.5</v>
      </c>
      <c r="K1001" s="15">
        <v>15.5</v>
      </c>
      <c r="L1001" s="15">
        <v>12.4</v>
      </c>
      <c r="N1001" s="15">
        <v>10.6</v>
      </c>
      <c r="O1001" s="15">
        <v>13.5</v>
      </c>
      <c r="P1001" s="15">
        <v>11.6</v>
      </c>
      <c r="Q1001" s="15">
        <v>10.199999999999999</v>
      </c>
      <c r="S1001" s="15">
        <v>16.2</v>
      </c>
      <c r="T1001" s="15">
        <v>11.8</v>
      </c>
      <c r="U1001" s="15">
        <v>9</v>
      </c>
      <c r="V1001" s="15">
        <v>11.6</v>
      </c>
      <c r="W1001" s="15">
        <v>14.9</v>
      </c>
      <c r="X1001" s="15">
        <v>16.100000000000001</v>
      </c>
      <c r="Y1001" s="15">
        <v>10.5</v>
      </c>
      <c r="AA1001" s="15">
        <v>11.1</v>
      </c>
      <c r="AB1001" s="15">
        <v>9.4</v>
      </c>
      <c r="AC1001" s="15">
        <v>8.3000000000000007</v>
      </c>
      <c r="AD1001" s="15">
        <v>18.3</v>
      </c>
      <c r="AE1001" s="15">
        <v>17.8</v>
      </c>
      <c r="AF1001" s="15">
        <v>12.1</v>
      </c>
      <c r="AG1001" s="15">
        <v>5</v>
      </c>
      <c r="AH1001" s="15">
        <v>14.9</v>
      </c>
      <c r="AI1001" s="15">
        <v>14</v>
      </c>
      <c r="AJ1001" s="15">
        <v>10</v>
      </c>
      <c r="AL1001" s="15">
        <v>17.5</v>
      </c>
      <c r="AM1001" s="15">
        <v>13</v>
      </c>
      <c r="AN1001" s="15">
        <v>8.1999999999999993</v>
      </c>
      <c r="AP1001" s="15">
        <v>9.6999999999999993</v>
      </c>
      <c r="AQ1001" s="15">
        <v>11.8</v>
      </c>
      <c r="AR1001" s="15">
        <v>17.5</v>
      </c>
      <c r="AS1001" s="15">
        <v>11.9</v>
      </c>
      <c r="AT1001" s="15">
        <v>9.1</v>
      </c>
      <c r="AV1001" s="15">
        <v>11.3</v>
      </c>
      <c r="AW1001" s="15">
        <v>14.6</v>
      </c>
      <c r="AY1001" s="15">
        <v>10.7</v>
      </c>
      <c r="AZ1001" s="15">
        <v>14.7</v>
      </c>
      <c r="BA1001" s="15">
        <v>23.3</v>
      </c>
      <c r="BB1001" s="15">
        <v>6.9</v>
      </c>
      <c r="BC1001" s="15">
        <v>1.8</v>
      </c>
      <c r="BD1001" s="15">
        <v>14.6</v>
      </c>
      <c r="BE1001" s="15">
        <v>13.7</v>
      </c>
      <c r="BF1001" s="15">
        <v>8.8000000000000007</v>
      </c>
      <c r="BH1001" s="1">
        <v>5.6</v>
      </c>
      <c r="BI1001" s="1">
        <v>10.1</v>
      </c>
      <c r="BJ1001" s="1">
        <v>13.5</v>
      </c>
      <c r="BK1001" s="1">
        <v>15.3</v>
      </c>
      <c r="BL1001" s="1">
        <v>22.8</v>
      </c>
      <c r="BM1001" s="1">
        <v>8.1</v>
      </c>
    </row>
    <row r="1002" spans="1:65" x14ac:dyDescent="0.2">
      <c r="B1002" s="13" t="s">
        <v>220</v>
      </c>
      <c r="C1002" s="14">
        <v>28.100000000000009</v>
      </c>
      <c r="E1002" s="15">
        <v>30.399999999999991</v>
      </c>
      <c r="F1002" s="15">
        <v>26</v>
      </c>
      <c r="H1002" s="15">
        <v>11.200000000000003</v>
      </c>
      <c r="I1002" s="15">
        <v>22.700000000000003</v>
      </c>
      <c r="J1002" s="15">
        <v>33.700000000000003</v>
      </c>
      <c r="K1002" s="15">
        <v>31.099999999999994</v>
      </c>
      <c r="L1002" s="15">
        <v>30.900000000000006</v>
      </c>
      <c r="N1002" s="15">
        <v>28.5</v>
      </c>
      <c r="O1002" s="15">
        <v>25.799999999999997</v>
      </c>
      <c r="P1002" s="15">
        <v>31.5</v>
      </c>
      <c r="Q1002" s="15">
        <v>23</v>
      </c>
      <c r="S1002" s="15">
        <v>21</v>
      </c>
      <c r="T1002" s="15">
        <v>26.899999999999991</v>
      </c>
      <c r="U1002" s="15">
        <v>31.799999999999997</v>
      </c>
      <c r="V1002" s="15">
        <v>30.099999999999994</v>
      </c>
      <c r="W1002" s="15">
        <v>32.600000000000009</v>
      </c>
      <c r="X1002" s="15">
        <v>26.900000000000006</v>
      </c>
      <c r="Y1002" s="15">
        <v>16.599999999999994</v>
      </c>
      <c r="AA1002" s="15">
        <v>32.899999999999991</v>
      </c>
      <c r="AB1002" s="15">
        <v>29</v>
      </c>
      <c r="AC1002" s="15">
        <v>26.099999999999994</v>
      </c>
      <c r="AD1002" s="15">
        <v>27.799999999999997</v>
      </c>
      <c r="AE1002" s="15">
        <v>22.399999999999991</v>
      </c>
      <c r="AF1002" s="15">
        <v>33.099999999999994</v>
      </c>
      <c r="AG1002" s="15">
        <v>13.5</v>
      </c>
      <c r="AH1002" s="15">
        <v>25.799999999999997</v>
      </c>
      <c r="AI1002" s="15">
        <v>31.400000000000006</v>
      </c>
      <c r="AJ1002" s="15">
        <v>23.400000000000006</v>
      </c>
      <c r="AL1002" s="15">
        <v>27.700000000000003</v>
      </c>
      <c r="AM1002" s="15">
        <v>29.200000000000003</v>
      </c>
      <c r="AN1002" s="15">
        <v>26.499999999999986</v>
      </c>
      <c r="AP1002" s="15">
        <v>25.600000000000009</v>
      </c>
      <c r="AQ1002" s="15">
        <v>27.899999999999991</v>
      </c>
      <c r="AR1002" s="15">
        <v>32.799999999999997</v>
      </c>
      <c r="AS1002" s="15">
        <v>31.400000000000006</v>
      </c>
      <c r="AT1002" s="15">
        <v>20.499999999999986</v>
      </c>
      <c r="AV1002" s="15">
        <v>27.900000000000006</v>
      </c>
      <c r="AW1002" s="15">
        <v>29.200000000000003</v>
      </c>
      <c r="AY1002" s="15">
        <v>22.5</v>
      </c>
      <c r="AZ1002" s="15">
        <v>36.200000000000003</v>
      </c>
      <c r="BA1002" s="15">
        <v>30.100000000000009</v>
      </c>
      <c r="BB1002" s="15">
        <v>29.200000000000003</v>
      </c>
      <c r="BC1002" s="15">
        <v>15</v>
      </c>
      <c r="BD1002" s="15">
        <v>36.4</v>
      </c>
      <c r="BE1002" s="15">
        <v>31.5</v>
      </c>
      <c r="BF1002" s="15">
        <v>25.799999999999997</v>
      </c>
      <c r="BH1002" s="1">
        <v>20.399999999999999</v>
      </c>
      <c r="BI1002" s="1">
        <v>24.9</v>
      </c>
      <c r="BJ1002" s="1">
        <v>33.299999999999997</v>
      </c>
      <c r="BK1002" s="1">
        <v>35.9</v>
      </c>
      <c r="BL1002" s="1">
        <v>29.2</v>
      </c>
      <c r="BM1002" s="1">
        <v>21.9</v>
      </c>
    </row>
    <row r="1003" spans="1:65" x14ac:dyDescent="0.2">
      <c r="B1003" s="13" t="s">
        <v>221</v>
      </c>
      <c r="C1003" s="14">
        <v>35.299999999999997</v>
      </c>
      <c r="E1003" s="15">
        <v>32.700000000000003</v>
      </c>
      <c r="F1003" s="15">
        <v>37.9</v>
      </c>
      <c r="H1003" s="15">
        <v>45.5</v>
      </c>
      <c r="I1003" s="15">
        <v>36.299999999999997</v>
      </c>
      <c r="J1003" s="15">
        <v>33.1</v>
      </c>
      <c r="K1003" s="15">
        <v>34.200000000000003</v>
      </c>
      <c r="L1003" s="15">
        <v>34.5</v>
      </c>
      <c r="N1003" s="15">
        <v>31.7</v>
      </c>
      <c r="O1003" s="15">
        <v>35.299999999999997</v>
      </c>
      <c r="P1003" s="15">
        <v>34.5</v>
      </c>
      <c r="Q1003" s="15">
        <v>41.6</v>
      </c>
      <c r="S1003" s="15">
        <v>30.7</v>
      </c>
      <c r="T1003" s="15">
        <v>34.1</v>
      </c>
      <c r="U1003" s="15">
        <v>36.4</v>
      </c>
      <c r="V1003" s="15">
        <v>38</v>
      </c>
      <c r="W1003" s="15">
        <v>35.700000000000003</v>
      </c>
      <c r="X1003" s="15">
        <v>32.5</v>
      </c>
      <c r="Y1003" s="15">
        <v>37.700000000000003</v>
      </c>
      <c r="AA1003" s="15">
        <v>34.5</v>
      </c>
      <c r="AB1003" s="15">
        <v>34.6</v>
      </c>
      <c r="AC1003" s="15">
        <v>38.1</v>
      </c>
      <c r="AD1003" s="15">
        <v>29.7</v>
      </c>
      <c r="AE1003" s="15">
        <v>39.700000000000003</v>
      </c>
      <c r="AF1003" s="15">
        <v>28</v>
      </c>
      <c r="AG1003" s="15">
        <v>50.9</v>
      </c>
      <c r="AH1003" s="15">
        <v>34.200000000000003</v>
      </c>
      <c r="AI1003" s="15">
        <v>34.799999999999997</v>
      </c>
      <c r="AJ1003" s="15">
        <v>36.1</v>
      </c>
      <c r="AL1003" s="15">
        <v>37.6</v>
      </c>
      <c r="AM1003" s="15">
        <v>34.700000000000003</v>
      </c>
      <c r="AN1003" s="15">
        <v>35.5</v>
      </c>
      <c r="AP1003" s="15">
        <v>37.4</v>
      </c>
      <c r="AQ1003" s="15">
        <v>34.200000000000003</v>
      </c>
      <c r="AR1003" s="15">
        <v>30</v>
      </c>
      <c r="AS1003" s="15">
        <v>35.5</v>
      </c>
      <c r="AT1003" s="15">
        <v>40.200000000000003</v>
      </c>
      <c r="AV1003" s="15">
        <v>35.700000000000003</v>
      </c>
      <c r="AW1003" s="15">
        <v>34.1</v>
      </c>
      <c r="AY1003" s="15">
        <v>36.799999999999997</v>
      </c>
      <c r="AZ1003" s="15">
        <v>32.6</v>
      </c>
      <c r="BA1003" s="15">
        <v>20</v>
      </c>
      <c r="BB1003" s="15">
        <v>41</v>
      </c>
      <c r="BC1003" s="15">
        <v>42.5</v>
      </c>
      <c r="BD1003" s="15">
        <v>29.2</v>
      </c>
      <c r="BE1003" s="15">
        <v>39.5</v>
      </c>
      <c r="BF1003" s="15">
        <v>41.8</v>
      </c>
      <c r="BH1003" s="1">
        <v>37.299999999999997</v>
      </c>
      <c r="BI1003" s="1">
        <v>42.8</v>
      </c>
      <c r="BJ1003" s="1">
        <v>31.6</v>
      </c>
      <c r="BK1003" s="1">
        <v>30.8</v>
      </c>
      <c r="BL1003" s="1">
        <v>32.4</v>
      </c>
      <c r="BM1003" s="1">
        <v>33.9</v>
      </c>
    </row>
    <row r="1004" spans="1:65" x14ac:dyDescent="0.2">
      <c r="B1004" s="13" t="s">
        <v>222</v>
      </c>
      <c r="C1004" s="14">
        <v>20.7</v>
      </c>
      <c r="E1004" s="15">
        <v>21</v>
      </c>
      <c r="F1004" s="15">
        <v>20.3</v>
      </c>
      <c r="H1004" s="15">
        <v>33</v>
      </c>
      <c r="I1004" s="15">
        <v>29.8</v>
      </c>
      <c r="J1004" s="15">
        <v>17.100000000000001</v>
      </c>
      <c r="K1004" s="15">
        <v>16.5</v>
      </c>
      <c r="L1004" s="15">
        <v>14</v>
      </c>
      <c r="N1004" s="15">
        <v>18.100000000000001</v>
      </c>
      <c r="O1004" s="15">
        <v>21.2</v>
      </c>
      <c r="P1004" s="15">
        <v>20</v>
      </c>
      <c r="Q1004" s="15">
        <v>23.1</v>
      </c>
      <c r="S1004" s="15">
        <v>24.5</v>
      </c>
      <c r="T1004" s="15">
        <v>23.2</v>
      </c>
      <c r="U1004" s="15">
        <v>19.899999999999999</v>
      </c>
      <c r="V1004" s="15">
        <v>17.600000000000001</v>
      </c>
      <c r="W1004" s="15">
        <v>14.5</v>
      </c>
      <c r="X1004" s="15">
        <v>18.899999999999999</v>
      </c>
      <c r="Y1004" s="15">
        <v>29.8</v>
      </c>
      <c r="AA1004" s="15">
        <v>19.100000000000001</v>
      </c>
      <c r="AB1004" s="15">
        <v>25.9</v>
      </c>
      <c r="AC1004" s="15">
        <v>25.3</v>
      </c>
      <c r="AD1004" s="15">
        <v>22</v>
      </c>
      <c r="AE1004" s="15">
        <v>10.7</v>
      </c>
      <c r="AF1004" s="15">
        <v>19.3</v>
      </c>
      <c r="AG1004" s="15">
        <v>28.2</v>
      </c>
      <c r="AH1004" s="15">
        <v>21.3</v>
      </c>
      <c r="AI1004" s="15">
        <v>14.1</v>
      </c>
      <c r="AJ1004" s="15">
        <v>25.7</v>
      </c>
      <c r="AL1004" s="15">
        <v>14.2</v>
      </c>
      <c r="AM1004" s="15">
        <v>19.3</v>
      </c>
      <c r="AN1004" s="15">
        <v>25.6</v>
      </c>
      <c r="AP1004" s="15">
        <v>24.2</v>
      </c>
      <c r="AQ1004" s="15">
        <v>22.7</v>
      </c>
      <c r="AR1004" s="15">
        <v>15.1</v>
      </c>
      <c r="AS1004" s="15">
        <v>17.7</v>
      </c>
      <c r="AT1004" s="15">
        <v>24.8</v>
      </c>
      <c r="AV1004" s="15">
        <v>21.6</v>
      </c>
      <c r="AW1004" s="15">
        <v>17.3</v>
      </c>
      <c r="AY1004" s="15">
        <v>26.1</v>
      </c>
      <c r="AZ1004" s="15">
        <v>11.9</v>
      </c>
      <c r="BA1004" s="15">
        <v>23.3</v>
      </c>
      <c r="BB1004" s="15">
        <v>19.399999999999999</v>
      </c>
      <c r="BC1004" s="15">
        <v>37.200000000000003</v>
      </c>
      <c r="BD1004" s="15">
        <v>16.7</v>
      </c>
      <c r="BE1004" s="15">
        <v>12.1</v>
      </c>
      <c r="BF1004" s="15">
        <v>21.2</v>
      </c>
      <c r="BH1004" s="1">
        <v>33.9</v>
      </c>
      <c r="BI1004" s="1">
        <v>19.2</v>
      </c>
      <c r="BJ1004" s="1">
        <v>18.100000000000001</v>
      </c>
      <c r="BK1004" s="1">
        <v>12.8</v>
      </c>
      <c r="BL1004" s="1">
        <v>12.5</v>
      </c>
      <c r="BM1004" s="1">
        <v>28.9</v>
      </c>
    </row>
    <row r="1005" spans="1:65" x14ac:dyDescent="0.2">
      <c r="B1005" s="13" t="s">
        <v>25</v>
      </c>
      <c r="C1005" s="14">
        <v>3.8</v>
      </c>
      <c r="E1005" s="15">
        <v>3.3</v>
      </c>
      <c r="F1005" s="15">
        <v>4.3</v>
      </c>
      <c r="H1005" s="15">
        <v>4.2</v>
      </c>
      <c r="I1005" s="15">
        <v>1.3</v>
      </c>
      <c r="J1005" s="15">
        <v>2.6</v>
      </c>
      <c r="K1005" s="15">
        <v>2.7</v>
      </c>
      <c r="L1005" s="15">
        <v>8.1999999999999993</v>
      </c>
      <c r="N1005" s="15">
        <v>11.1</v>
      </c>
      <c r="O1005" s="15">
        <v>4.2</v>
      </c>
      <c r="P1005" s="15">
        <v>2.4</v>
      </c>
      <c r="Q1005" s="15">
        <v>2.1</v>
      </c>
      <c r="S1005" s="15">
        <v>7.6</v>
      </c>
      <c r="T1005" s="15">
        <v>4</v>
      </c>
      <c r="U1005" s="15">
        <v>2.9</v>
      </c>
      <c r="V1005" s="15">
        <v>2.7</v>
      </c>
      <c r="W1005" s="15">
        <v>2.2999999999999998</v>
      </c>
      <c r="X1005" s="15">
        <v>5.6</v>
      </c>
      <c r="Y1005" s="15">
        <v>5.4</v>
      </c>
      <c r="AA1005" s="15">
        <v>2.4</v>
      </c>
      <c r="AB1005" s="15">
        <v>1.1000000000000001</v>
      </c>
      <c r="AC1005" s="15">
        <v>2.2000000000000002</v>
      </c>
      <c r="AD1005" s="15">
        <v>2.2000000000000002</v>
      </c>
      <c r="AE1005" s="15">
        <v>9.4</v>
      </c>
      <c r="AF1005" s="15">
        <v>7.5</v>
      </c>
      <c r="AG1005" s="15">
        <v>2.4</v>
      </c>
      <c r="AH1005" s="15">
        <v>3.8</v>
      </c>
      <c r="AI1005" s="15">
        <v>5.7</v>
      </c>
      <c r="AJ1005" s="15">
        <v>4.8</v>
      </c>
      <c r="AL1005" s="15">
        <v>3</v>
      </c>
      <c r="AM1005" s="15">
        <v>3.8</v>
      </c>
      <c r="AN1005" s="15">
        <v>4.2</v>
      </c>
      <c r="AP1005" s="15">
        <v>3.1</v>
      </c>
      <c r="AQ1005" s="15">
        <v>3.4</v>
      </c>
      <c r="AR1005" s="15">
        <v>4.5999999999999996</v>
      </c>
      <c r="AS1005" s="15">
        <v>3.5</v>
      </c>
      <c r="AT1005" s="15">
        <v>5.4</v>
      </c>
      <c r="AV1005" s="15">
        <v>3.5</v>
      </c>
      <c r="AW1005" s="15">
        <v>4.8</v>
      </c>
      <c r="AY1005" s="15">
        <v>3.9</v>
      </c>
      <c r="AZ1005" s="15">
        <v>4.5999999999999996</v>
      </c>
      <c r="BA1005" s="15">
        <v>3.3</v>
      </c>
      <c r="BB1005" s="15">
        <v>3.5</v>
      </c>
      <c r="BC1005" s="15">
        <v>3.5</v>
      </c>
      <c r="BD1005" s="15">
        <v>3.1</v>
      </c>
      <c r="BE1005" s="15">
        <v>3.2</v>
      </c>
      <c r="BF1005" s="15">
        <v>2.4</v>
      </c>
      <c r="BH1005" s="1">
        <v>2.7</v>
      </c>
      <c r="BI1005" s="1">
        <v>3</v>
      </c>
      <c r="BJ1005" s="1">
        <v>3.5</v>
      </c>
      <c r="BK1005" s="1">
        <v>5.2</v>
      </c>
      <c r="BL1005" s="1">
        <v>3</v>
      </c>
      <c r="BM1005" s="1">
        <v>7.2</v>
      </c>
    </row>
    <row r="1006" spans="1:65" x14ac:dyDescent="0.2">
      <c r="BH1006" s="1"/>
      <c r="BI1006" s="1"/>
      <c r="BJ1006" s="1"/>
      <c r="BK1006" s="1"/>
      <c r="BL1006" s="1"/>
      <c r="BM1006" s="1"/>
    </row>
    <row r="1007" spans="1:65" x14ac:dyDescent="0.2">
      <c r="A1007" s="12" t="s">
        <v>378</v>
      </c>
      <c r="BH1007" s="1"/>
      <c r="BI1007" s="1"/>
      <c r="BJ1007" s="1"/>
      <c r="BK1007" s="1"/>
      <c r="BL1007" s="1"/>
      <c r="BM1007" s="1"/>
    </row>
    <row r="1008" spans="1:65" s="16" customFormat="1" ht="8.25" x14ac:dyDescent="0.2">
      <c r="B1008" s="17"/>
      <c r="C1008" s="16" t="s">
        <v>429</v>
      </c>
      <c r="D1008" s="18"/>
      <c r="E1008" s="16" t="s">
        <v>10</v>
      </c>
      <c r="F1008" s="16" t="s">
        <v>11</v>
      </c>
      <c r="G1008" s="16" t="s">
        <v>276</v>
      </c>
      <c r="H1008" s="16" t="s">
        <v>12</v>
      </c>
      <c r="I1008" s="16" t="s">
        <v>13</v>
      </c>
      <c r="J1008" s="16" t="s">
        <v>14</v>
      </c>
      <c r="K1008" s="16" t="s">
        <v>15</v>
      </c>
      <c r="L1008" s="16" t="s">
        <v>16</v>
      </c>
      <c r="N1008" s="16" t="s">
        <v>273</v>
      </c>
      <c r="O1008" s="16" t="s">
        <v>274</v>
      </c>
      <c r="P1008" s="16" t="s">
        <v>275</v>
      </c>
      <c r="Q1008" s="16" t="s">
        <v>17</v>
      </c>
      <c r="R1008" s="16" t="s">
        <v>276</v>
      </c>
      <c r="S1008" s="16" t="s">
        <v>19</v>
      </c>
      <c r="T1008" s="16" t="s">
        <v>20</v>
      </c>
      <c r="U1008" s="16" t="s">
        <v>21</v>
      </c>
      <c r="V1008" s="16" t="s">
        <v>22</v>
      </c>
      <c r="W1008" s="16" t="s">
        <v>23</v>
      </c>
      <c r="X1008" s="16" t="s">
        <v>24</v>
      </c>
      <c r="Y1008" s="16" t="s">
        <v>18</v>
      </c>
      <c r="AA1008" s="16" t="s">
        <v>277</v>
      </c>
      <c r="AB1008" s="16" t="s">
        <v>278</v>
      </c>
      <c r="AC1008" s="16" t="s">
        <v>279</v>
      </c>
      <c r="AD1008" s="16" t="s">
        <v>280</v>
      </c>
      <c r="AE1008" s="16" t="s">
        <v>281</v>
      </c>
      <c r="AF1008" s="16" t="s">
        <v>31</v>
      </c>
      <c r="AG1008" s="16" t="s">
        <v>32</v>
      </c>
      <c r="AH1008" s="16" t="s">
        <v>33</v>
      </c>
      <c r="AI1008" s="16" t="s">
        <v>34</v>
      </c>
      <c r="AJ1008" s="16" t="s">
        <v>35</v>
      </c>
      <c r="AK1008" s="16" t="s">
        <v>276</v>
      </c>
      <c r="AL1008" s="16" t="s">
        <v>284</v>
      </c>
      <c r="AM1008" s="16" t="s">
        <v>282</v>
      </c>
      <c r="AN1008" s="16" t="s">
        <v>283</v>
      </c>
      <c r="AO1008" s="16" t="s">
        <v>276</v>
      </c>
      <c r="AP1008" s="16" t="s">
        <v>39</v>
      </c>
      <c r="AQ1008" s="16" t="s">
        <v>40</v>
      </c>
      <c r="AR1008" s="16" t="s">
        <v>41</v>
      </c>
      <c r="AS1008" s="16" t="s">
        <v>42</v>
      </c>
      <c r="AT1008" s="16" t="s">
        <v>43</v>
      </c>
      <c r="AU1008" s="16" t="s">
        <v>276</v>
      </c>
      <c r="AV1008" s="16" t="s">
        <v>44</v>
      </c>
      <c r="AW1008" s="16" t="s">
        <v>45</v>
      </c>
      <c r="AX1008" s="16" t="s">
        <v>276</v>
      </c>
      <c r="AY1008" s="16" t="s">
        <v>46</v>
      </c>
      <c r="AZ1008" s="16" t="s">
        <v>47</v>
      </c>
      <c r="BA1008" s="16" t="s">
        <v>48</v>
      </c>
      <c r="BB1008" s="16" t="s">
        <v>49</v>
      </c>
      <c r="BC1008" s="16" t="s">
        <v>50</v>
      </c>
      <c r="BD1008" s="16" t="s">
        <v>51</v>
      </c>
      <c r="BE1008" s="16" t="s">
        <v>52</v>
      </c>
      <c r="BF1008" s="16" t="s">
        <v>53</v>
      </c>
      <c r="BH1008" s="16" t="s">
        <v>231</v>
      </c>
      <c r="BI1008" s="16" t="s">
        <v>232</v>
      </c>
      <c r="BJ1008" s="16" t="s">
        <v>233</v>
      </c>
      <c r="BK1008" s="16" t="s">
        <v>234</v>
      </c>
      <c r="BL1008" s="16" t="s">
        <v>235</v>
      </c>
      <c r="BM1008" s="16" t="s">
        <v>25</v>
      </c>
    </row>
    <row r="1009" spans="1:65" x14ac:dyDescent="0.2">
      <c r="B1009" s="13" t="s">
        <v>219</v>
      </c>
      <c r="C1009" s="14">
        <v>5.9</v>
      </c>
      <c r="E1009" s="15">
        <v>6.4</v>
      </c>
      <c r="F1009" s="15">
        <v>5.4</v>
      </c>
      <c r="H1009" s="15">
        <v>4.5999999999999996</v>
      </c>
      <c r="I1009" s="15">
        <v>4.5999999999999996</v>
      </c>
      <c r="J1009" s="15">
        <v>4</v>
      </c>
      <c r="K1009" s="15">
        <v>4.7</v>
      </c>
      <c r="L1009" s="15">
        <v>10.3</v>
      </c>
      <c r="N1009" s="15">
        <v>14.2</v>
      </c>
      <c r="O1009" s="15">
        <v>7.9</v>
      </c>
      <c r="P1009" s="15">
        <v>3.3</v>
      </c>
      <c r="Q1009" s="15">
        <v>2.5</v>
      </c>
      <c r="S1009" s="15">
        <v>9.8000000000000007</v>
      </c>
      <c r="T1009" s="15">
        <v>8</v>
      </c>
      <c r="U1009" s="15">
        <v>3.9</v>
      </c>
      <c r="V1009" s="15">
        <v>5.2</v>
      </c>
      <c r="W1009" s="15">
        <v>3.7</v>
      </c>
      <c r="X1009" s="15">
        <v>6.2</v>
      </c>
      <c r="Y1009" s="15">
        <v>5.6</v>
      </c>
      <c r="AA1009" s="15">
        <v>2</v>
      </c>
      <c r="AB1009" s="15">
        <v>3.4</v>
      </c>
      <c r="AC1009" s="15">
        <v>0.6</v>
      </c>
      <c r="AD1009" s="15">
        <v>5.6</v>
      </c>
      <c r="AE1009" s="15">
        <v>18.2</v>
      </c>
      <c r="AF1009" s="15">
        <v>10.5</v>
      </c>
      <c r="AG1009" s="15">
        <v>4.3</v>
      </c>
      <c r="AH1009" s="15">
        <v>4</v>
      </c>
      <c r="AI1009" s="15">
        <v>9.6</v>
      </c>
      <c r="AJ1009" s="15">
        <v>5.6</v>
      </c>
      <c r="AL1009" s="15">
        <v>6.4</v>
      </c>
      <c r="AM1009" s="15">
        <v>6.2</v>
      </c>
      <c r="AN1009" s="15">
        <v>5.2</v>
      </c>
      <c r="AP1009" s="15">
        <v>4.3</v>
      </c>
      <c r="AQ1009" s="15">
        <v>3.5</v>
      </c>
      <c r="AR1009" s="15">
        <v>8.1</v>
      </c>
      <c r="AS1009" s="15">
        <v>7.8</v>
      </c>
      <c r="AT1009" s="15">
        <v>5.3</v>
      </c>
      <c r="AV1009" s="15">
        <v>5.3</v>
      </c>
      <c r="AW1009" s="15">
        <v>7.8</v>
      </c>
      <c r="AY1009" s="15">
        <v>4.8</v>
      </c>
      <c r="AZ1009" s="15">
        <v>9.6</v>
      </c>
      <c r="BA1009" s="15">
        <v>6.7</v>
      </c>
      <c r="BB1009" s="15">
        <v>4.2</v>
      </c>
      <c r="BC1009" s="15">
        <v>5.3</v>
      </c>
      <c r="BD1009" s="15">
        <v>3.1</v>
      </c>
      <c r="BE1009" s="15">
        <v>3.2</v>
      </c>
      <c r="BF1009" s="15">
        <v>2.4</v>
      </c>
      <c r="BH1009" s="1">
        <v>4</v>
      </c>
      <c r="BI1009" s="1">
        <v>4.5</v>
      </c>
      <c r="BJ1009" s="1">
        <v>6</v>
      </c>
      <c r="BK1009" s="1">
        <v>7.5</v>
      </c>
      <c r="BL1009" s="1">
        <v>8.9</v>
      </c>
      <c r="BM1009" s="1">
        <v>6.6</v>
      </c>
    </row>
    <row r="1010" spans="1:65" x14ac:dyDescent="0.2">
      <c r="B1010" s="13" t="s">
        <v>220</v>
      </c>
      <c r="C1010" s="14">
        <v>17.299999999999997</v>
      </c>
      <c r="E1010" s="15">
        <v>14.600000000000009</v>
      </c>
      <c r="F1010" s="15">
        <v>20.000000000000014</v>
      </c>
      <c r="H1010" s="15">
        <v>18.399999999999991</v>
      </c>
      <c r="I1010" s="15">
        <v>16</v>
      </c>
      <c r="J1010" s="15">
        <v>16.599999999999994</v>
      </c>
      <c r="K1010" s="15">
        <v>15.999999999999986</v>
      </c>
      <c r="L1010" s="15">
        <v>20.100000000000009</v>
      </c>
      <c r="N1010" s="15">
        <v>21.299999999999997</v>
      </c>
      <c r="O1010" s="15">
        <v>17.299999999999997</v>
      </c>
      <c r="P1010" s="15">
        <v>17</v>
      </c>
      <c r="Q1010" s="15">
        <v>15.5</v>
      </c>
      <c r="S1010" s="15">
        <v>17.5</v>
      </c>
      <c r="T1010" s="15">
        <v>16.200000000000003</v>
      </c>
      <c r="U1010" s="15">
        <v>16.400000000000006</v>
      </c>
      <c r="V1010" s="15">
        <v>18.699999999999989</v>
      </c>
      <c r="W1010" s="15">
        <v>19.299999999999997</v>
      </c>
      <c r="X1010" s="15">
        <v>19.399999999999991</v>
      </c>
      <c r="Y1010" s="15">
        <v>16.299999999999983</v>
      </c>
      <c r="AA1010" s="15">
        <v>19.700000000000003</v>
      </c>
      <c r="AB1010" s="15">
        <v>16.400000000000006</v>
      </c>
      <c r="AC1010" s="15">
        <v>13.200000000000003</v>
      </c>
      <c r="AD1010" s="15">
        <v>13</v>
      </c>
      <c r="AE1010" s="15">
        <v>5.1999999999999886</v>
      </c>
      <c r="AF1010" s="15">
        <v>26.5</v>
      </c>
      <c r="AG1010" s="15">
        <v>27</v>
      </c>
      <c r="AH1010" s="15">
        <v>20.100000000000009</v>
      </c>
      <c r="AI1010" s="15">
        <v>17.599999999999994</v>
      </c>
      <c r="AJ1010" s="15">
        <v>15.899999999999991</v>
      </c>
      <c r="AL1010" s="15">
        <v>19.200000000000003</v>
      </c>
      <c r="AM1010" s="15">
        <v>18.699999999999989</v>
      </c>
      <c r="AN1010" s="15">
        <v>13.700000000000003</v>
      </c>
      <c r="AP1010" s="15">
        <v>16.199999999999989</v>
      </c>
      <c r="AQ1010" s="15">
        <v>15.800000000000011</v>
      </c>
      <c r="AR1010" s="15">
        <v>19.200000000000017</v>
      </c>
      <c r="AS1010" s="15">
        <v>20.300000000000011</v>
      </c>
      <c r="AT1010" s="15">
        <v>12.400000000000006</v>
      </c>
      <c r="AV1010" s="15">
        <v>16.900000000000006</v>
      </c>
      <c r="AW1010" s="15">
        <v>18.700000000000003</v>
      </c>
      <c r="AY1010" s="15">
        <v>15.600000000000009</v>
      </c>
      <c r="AZ1010" s="15">
        <v>22.599999999999994</v>
      </c>
      <c r="BA1010" s="15">
        <v>11.600000000000009</v>
      </c>
      <c r="BB1010" s="15">
        <v>13.099999999999994</v>
      </c>
      <c r="BC1010" s="15">
        <v>11.500000000000014</v>
      </c>
      <c r="BD1010" s="15">
        <v>18.799999999999997</v>
      </c>
      <c r="BE1010" s="15">
        <v>20.200000000000003</v>
      </c>
      <c r="BF1010" s="15">
        <v>16.400000000000006</v>
      </c>
      <c r="BH1010" s="1">
        <v>14.1</v>
      </c>
      <c r="BI1010" s="1">
        <v>17.399999999999999</v>
      </c>
      <c r="BJ1010" s="1">
        <v>14.3</v>
      </c>
      <c r="BK1010" s="1">
        <v>22.9</v>
      </c>
      <c r="BL1010" s="1">
        <v>19.899999999999999</v>
      </c>
      <c r="BM1010" s="1">
        <v>16.2</v>
      </c>
    </row>
    <row r="1011" spans="1:65" x14ac:dyDescent="0.2">
      <c r="B1011" s="13" t="s">
        <v>221</v>
      </c>
      <c r="C1011" s="14">
        <v>41.1</v>
      </c>
      <c r="E1011" s="15">
        <v>41.2</v>
      </c>
      <c r="F1011" s="15">
        <v>41</v>
      </c>
      <c r="H1011" s="15">
        <v>42.3</v>
      </c>
      <c r="I1011" s="15">
        <v>41.4</v>
      </c>
      <c r="J1011" s="15">
        <v>41.6</v>
      </c>
      <c r="K1011" s="15">
        <v>46.7</v>
      </c>
      <c r="L1011" s="15">
        <v>36.299999999999997</v>
      </c>
      <c r="N1011" s="15">
        <v>29.6</v>
      </c>
      <c r="O1011" s="15">
        <v>38.4</v>
      </c>
      <c r="P1011" s="15">
        <v>43.7</v>
      </c>
      <c r="Q1011" s="15">
        <v>49.3</v>
      </c>
      <c r="S1011" s="15">
        <v>37</v>
      </c>
      <c r="T1011" s="15">
        <v>39</v>
      </c>
      <c r="U1011" s="15">
        <v>41.5</v>
      </c>
      <c r="V1011" s="15">
        <v>43.5</v>
      </c>
      <c r="W1011" s="15">
        <v>47.7</v>
      </c>
      <c r="X1011" s="15">
        <v>41.2</v>
      </c>
      <c r="Y1011" s="15">
        <v>33.6</v>
      </c>
      <c r="AA1011" s="15">
        <v>50.1</v>
      </c>
      <c r="AB1011" s="15">
        <v>38</v>
      </c>
      <c r="AC1011" s="15">
        <v>49.1</v>
      </c>
      <c r="AD1011" s="15">
        <v>38.200000000000003</v>
      </c>
      <c r="AE1011" s="15">
        <v>35.700000000000003</v>
      </c>
      <c r="AF1011" s="15">
        <v>45.9</v>
      </c>
      <c r="AG1011" s="15">
        <v>51.7</v>
      </c>
      <c r="AH1011" s="15">
        <v>34.799999999999997</v>
      </c>
      <c r="AI1011" s="15">
        <v>39</v>
      </c>
      <c r="AJ1011" s="15">
        <v>40.799999999999997</v>
      </c>
      <c r="AL1011" s="15">
        <v>43.1</v>
      </c>
      <c r="AM1011" s="15">
        <v>41.3</v>
      </c>
      <c r="AN1011" s="15">
        <v>39.799999999999997</v>
      </c>
      <c r="AP1011" s="15">
        <v>43.2</v>
      </c>
      <c r="AQ1011" s="15">
        <v>43.9</v>
      </c>
      <c r="AR1011" s="15">
        <v>35.299999999999997</v>
      </c>
      <c r="AS1011" s="15">
        <v>42.7</v>
      </c>
      <c r="AT1011" s="15">
        <v>40.1</v>
      </c>
      <c r="AV1011" s="15">
        <v>41.7</v>
      </c>
      <c r="AW1011" s="15">
        <v>38.9</v>
      </c>
      <c r="AY1011" s="15">
        <v>41.6</v>
      </c>
      <c r="AZ1011" s="15">
        <v>39.4</v>
      </c>
      <c r="BA1011" s="15">
        <v>31.7</v>
      </c>
      <c r="BB1011" s="15">
        <v>52.1</v>
      </c>
      <c r="BC1011" s="15">
        <v>34.5</v>
      </c>
      <c r="BD1011" s="15">
        <v>40.6</v>
      </c>
      <c r="BE1011" s="15">
        <v>50.8</v>
      </c>
      <c r="BF1011" s="15">
        <v>42.4</v>
      </c>
      <c r="BH1011" s="1">
        <v>41.7</v>
      </c>
      <c r="BI1011" s="1">
        <v>45.9</v>
      </c>
      <c r="BJ1011" s="1">
        <v>45.8</v>
      </c>
      <c r="BK1011" s="1">
        <v>38.799999999999997</v>
      </c>
      <c r="BL1011" s="1">
        <v>35.799999999999997</v>
      </c>
      <c r="BM1011" s="1">
        <v>24.9</v>
      </c>
    </row>
    <row r="1012" spans="1:65" x14ac:dyDescent="0.2">
      <c r="B1012" s="13" t="s">
        <v>222</v>
      </c>
      <c r="C1012" s="14">
        <v>34.4</v>
      </c>
      <c r="E1012" s="15">
        <v>36</v>
      </c>
      <c r="F1012" s="15">
        <v>32.799999999999997</v>
      </c>
      <c r="H1012" s="15">
        <v>33</v>
      </c>
      <c r="I1012" s="15">
        <v>37.299999999999997</v>
      </c>
      <c r="J1012" s="15">
        <v>37.299999999999997</v>
      </c>
      <c r="K1012" s="15">
        <v>31.9</v>
      </c>
      <c r="L1012" s="15">
        <v>30.2</v>
      </c>
      <c r="N1012" s="15">
        <v>30.5</v>
      </c>
      <c r="O1012" s="15">
        <v>35.5</v>
      </c>
      <c r="P1012" s="15">
        <v>35</v>
      </c>
      <c r="Q1012" s="15">
        <v>31.3</v>
      </c>
      <c r="S1012" s="15">
        <v>33.299999999999997</v>
      </c>
      <c r="T1012" s="15">
        <v>35.6</v>
      </c>
      <c r="U1012" s="15">
        <v>37.299999999999997</v>
      </c>
      <c r="V1012" s="15">
        <v>30.7</v>
      </c>
      <c r="W1012" s="15">
        <v>29</v>
      </c>
      <c r="X1012" s="15">
        <v>33.200000000000003</v>
      </c>
      <c r="Y1012" s="15">
        <v>40.6</v>
      </c>
      <c r="AA1012" s="15">
        <v>28.2</v>
      </c>
      <c r="AB1012" s="15">
        <v>41.9</v>
      </c>
      <c r="AC1012" s="15">
        <v>35.799999999999997</v>
      </c>
      <c r="AD1012" s="15">
        <v>43.2</v>
      </c>
      <c r="AE1012" s="15">
        <v>40.9</v>
      </c>
      <c r="AF1012" s="15">
        <v>15.1</v>
      </c>
      <c r="AG1012" s="15">
        <v>17</v>
      </c>
      <c r="AH1012" s="15">
        <v>39.9</v>
      </c>
      <c r="AI1012" s="15">
        <v>31.4</v>
      </c>
      <c r="AJ1012" s="15">
        <v>35.5</v>
      </c>
      <c r="AL1012" s="15">
        <v>30.2</v>
      </c>
      <c r="AM1012" s="15">
        <v>32.9</v>
      </c>
      <c r="AN1012" s="15">
        <v>39</v>
      </c>
      <c r="AP1012" s="15">
        <v>34.9</v>
      </c>
      <c r="AQ1012" s="15">
        <v>36.200000000000003</v>
      </c>
      <c r="AR1012" s="15">
        <v>35.799999999999997</v>
      </c>
      <c r="AS1012" s="15">
        <v>28.6</v>
      </c>
      <c r="AT1012" s="15">
        <v>39.4</v>
      </c>
      <c r="AV1012" s="15">
        <v>34.799999999999997</v>
      </c>
      <c r="AW1012" s="15">
        <v>33.1</v>
      </c>
      <c r="AY1012" s="15">
        <v>37.200000000000003</v>
      </c>
      <c r="AZ1012" s="15">
        <v>25.9</v>
      </c>
      <c r="BA1012" s="15">
        <v>48.3</v>
      </c>
      <c r="BB1012" s="15">
        <v>29.9</v>
      </c>
      <c r="BC1012" s="15">
        <v>46.9</v>
      </c>
      <c r="BD1012" s="15">
        <v>37.5</v>
      </c>
      <c r="BE1012" s="15">
        <v>24.2</v>
      </c>
      <c r="BF1012" s="15">
        <v>38.799999999999997</v>
      </c>
      <c r="BH1012" s="1">
        <v>39.5</v>
      </c>
      <c r="BI1012" s="1">
        <v>31.5</v>
      </c>
      <c r="BJ1012" s="1">
        <v>33</v>
      </c>
      <c r="BK1012" s="1">
        <v>28.2</v>
      </c>
      <c r="BL1012" s="1">
        <v>33.5</v>
      </c>
      <c r="BM1012" s="1">
        <v>50.3</v>
      </c>
    </row>
    <row r="1013" spans="1:65" x14ac:dyDescent="0.2">
      <c r="B1013" s="13" t="s">
        <v>25</v>
      </c>
      <c r="C1013" s="14">
        <v>1.3</v>
      </c>
      <c r="E1013" s="15">
        <v>1.8</v>
      </c>
      <c r="F1013" s="15">
        <v>0.8</v>
      </c>
      <c r="H1013" s="15">
        <v>1.7</v>
      </c>
      <c r="I1013" s="15">
        <v>0.7</v>
      </c>
      <c r="J1013" s="15">
        <v>0.5</v>
      </c>
      <c r="K1013" s="15">
        <v>0.7</v>
      </c>
      <c r="L1013" s="15">
        <v>3.1</v>
      </c>
      <c r="N1013" s="15">
        <v>4.4000000000000004</v>
      </c>
      <c r="O1013" s="15">
        <v>0.9</v>
      </c>
      <c r="P1013" s="15">
        <v>1</v>
      </c>
      <c r="Q1013" s="15">
        <v>1.4</v>
      </c>
      <c r="S1013" s="15">
        <v>2.4</v>
      </c>
      <c r="T1013" s="15">
        <v>1.2</v>
      </c>
      <c r="U1013" s="15">
        <v>0.9</v>
      </c>
      <c r="V1013" s="15">
        <v>1.9</v>
      </c>
      <c r="W1013" s="15">
        <v>0.3</v>
      </c>
      <c r="X1013" s="15">
        <v>0</v>
      </c>
      <c r="Y1013" s="15">
        <v>3.9</v>
      </c>
      <c r="AA1013" s="15">
        <v>0</v>
      </c>
      <c r="AB1013" s="15">
        <v>0.3</v>
      </c>
      <c r="AC1013" s="15">
        <v>1.3</v>
      </c>
      <c r="AD1013" s="15">
        <v>0</v>
      </c>
      <c r="AE1013" s="15">
        <v>0</v>
      </c>
      <c r="AF1013" s="15">
        <v>2</v>
      </c>
      <c r="AG1013" s="15">
        <v>0</v>
      </c>
      <c r="AH1013" s="15">
        <v>1.2</v>
      </c>
      <c r="AI1013" s="15">
        <v>2.4</v>
      </c>
      <c r="AJ1013" s="15">
        <v>2.2000000000000002</v>
      </c>
      <c r="AL1013" s="15">
        <v>1.1000000000000001</v>
      </c>
      <c r="AM1013" s="15">
        <v>0.9</v>
      </c>
      <c r="AN1013" s="15">
        <v>2.2999999999999998</v>
      </c>
      <c r="AP1013" s="15">
        <v>1.4</v>
      </c>
      <c r="AQ1013" s="15">
        <v>0.6</v>
      </c>
      <c r="AR1013" s="15">
        <v>1.6</v>
      </c>
      <c r="AS1013" s="15">
        <v>0.6</v>
      </c>
      <c r="AT1013" s="15">
        <v>2.8</v>
      </c>
      <c r="AV1013" s="15">
        <v>1.3</v>
      </c>
      <c r="AW1013" s="15">
        <v>1.5</v>
      </c>
      <c r="AY1013" s="15">
        <v>0.8</v>
      </c>
      <c r="AZ1013" s="15">
        <v>2.5</v>
      </c>
      <c r="BA1013" s="15">
        <v>1.7</v>
      </c>
      <c r="BB1013" s="15">
        <v>0.7</v>
      </c>
      <c r="BC1013" s="15">
        <v>1.8</v>
      </c>
      <c r="BD1013" s="15">
        <v>0</v>
      </c>
      <c r="BE1013" s="15">
        <v>1.6</v>
      </c>
      <c r="BF1013" s="15">
        <v>0</v>
      </c>
      <c r="BH1013" s="1">
        <v>0.7</v>
      </c>
      <c r="BI1013" s="1">
        <v>0.7</v>
      </c>
      <c r="BJ1013" s="1">
        <v>0.9</v>
      </c>
      <c r="BK1013" s="1">
        <v>2.5</v>
      </c>
      <c r="BL1013" s="1">
        <v>1.9</v>
      </c>
      <c r="BM1013" s="1">
        <v>2</v>
      </c>
    </row>
    <row r="1014" spans="1:65" x14ac:dyDescent="0.2">
      <c r="BH1014" s="1"/>
      <c r="BI1014" s="1"/>
      <c r="BJ1014" s="1"/>
      <c r="BK1014" s="1"/>
      <c r="BL1014" s="1"/>
      <c r="BM1014" s="1"/>
    </row>
    <row r="1015" spans="1:65" x14ac:dyDescent="0.2">
      <c r="A1015" s="12" t="s">
        <v>223</v>
      </c>
      <c r="BH1015" s="1"/>
      <c r="BI1015" s="1"/>
      <c r="BJ1015" s="1"/>
      <c r="BK1015" s="1"/>
      <c r="BL1015" s="1"/>
      <c r="BM1015" s="1"/>
    </row>
    <row r="1016" spans="1:65" s="16" customFormat="1" ht="8.25" x14ac:dyDescent="0.2">
      <c r="B1016" s="17"/>
      <c r="C1016" s="16" t="s">
        <v>429</v>
      </c>
      <c r="D1016" s="18"/>
      <c r="E1016" s="16" t="s">
        <v>10</v>
      </c>
      <c r="F1016" s="16" t="s">
        <v>11</v>
      </c>
      <c r="G1016" s="16" t="s">
        <v>276</v>
      </c>
      <c r="H1016" s="16" t="s">
        <v>12</v>
      </c>
      <c r="I1016" s="16" t="s">
        <v>13</v>
      </c>
      <c r="J1016" s="16" t="s">
        <v>14</v>
      </c>
      <c r="K1016" s="16" t="s">
        <v>15</v>
      </c>
      <c r="L1016" s="16" t="s">
        <v>16</v>
      </c>
      <c r="N1016" s="16" t="s">
        <v>273</v>
      </c>
      <c r="O1016" s="16" t="s">
        <v>274</v>
      </c>
      <c r="P1016" s="16" t="s">
        <v>275</v>
      </c>
      <c r="Q1016" s="16" t="s">
        <v>17</v>
      </c>
      <c r="R1016" s="16" t="s">
        <v>276</v>
      </c>
      <c r="S1016" s="16" t="s">
        <v>19</v>
      </c>
      <c r="T1016" s="16" t="s">
        <v>20</v>
      </c>
      <c r="U1016" s="16" t="s">
        <v>21</v>
      </c>
      <c r="V1016" s="16" t="s">
        <v>22</v>
      </c>
      <c r="W1016" s="16" t="s">
        <v>23</v>
      </c>
      <c r="X1016" s="16" t="s">
        <v>24</v>
      </c>
      <c r="Y1016" s="16" t="s">
        <v>18</v>
      </c>
      <c r="AA1016" s="16" t="s">
        <v>277</v>
      </c>
      <c r="AB1016" s="16" t="s">
        <v>278</v>
      </c>
      <c r="AC1016" s="16" t="s">
        <v>279</v>
      </c>
      <c r="AD1016" s="16" t="s">
        <v>280</v>
      </c>
      <c r="AE1016" s="16" t="s">
        <v>281</v>
      </c>
      <c r="AF1016" s="16" t="s">
        <v>31</v>
      </c>
      <c r="AG1016" s="16" t="s">
        <v>32</v>
      </c>
      <c r="AH1016" s="16" t="s">
        <v>33</v>
      </c>
      <c r="AI1016" s="16" t="s">
        <v>34</v>
      </c>
      <c r="AJ1016" s="16" t="s">
        <v>35</v>
      </c>
      <c r="AK1016" s="16" t="s">
        <v>276</v>
      </c>
      <c r="AL1016" s="16" t="s">
        <v>284</v>
      </c>
      <c r="AM1016" s="16" t="s">
        <v>282</v>
      </c>
      <c r="AN1016" s="16" t="s">
        <v>283</v>
      </c>
      <c r="AO1016" s="16" t="s">
        <v>276</v>
      </c>
      <c r="AP1016" s="16" t="s">
        <v>39</v>
      </c>
      <c r="AQ1016" s="16" t="s">
        <v>40</v>
      </c>
      <c r="AR1016" s="16" t="s">
        <v>41</v>
      </c>
      <c r="AS1016" s="16" t="s">
        <v>42</v>
      </c>
      <c r="AT1016" s="16" t="s">
        <v>43</v>
      </c>
      <c r="AU1016" s="16" t="s">
        <v>276</v>
      </c>
      <c r="AV1016" s="16" t="s">
        <v>44</v>
      </c>
      <c r="AW1016" s="16" t="s">
        <v>45</v>
      </c>
      <c r="AX1016" s="16" t="s">
        <v>276</v>
      </c>
      <c r="AY1016" s="16" t="s">
        <v>46</v>
      </c>
      <c r="AZ1016" s="16" t="s">
        <v>47</v>
      </c>
      <c r="BA1016" s="16" t="s">
        <v>48</v>
      </c>
      <c r="BB1016" s="16" t="s">
        <v>49</v>
      </c>
      <c r="BC1016" s="16" t="s">
        <v>50</v>
      </c>
      <c r="BD1016" s="16" t="s">
        <v>51</v>
      </c>
      <c r="BE1016" s="16" t="s">
        <v>52</v>
      </c>
      <c r="BF1016" s="16" t="s">
        <v>53</v>
      </c>
      <c r="BH1016" s="16" t="s">
        <v>231</v>
      </c>
      <c r="BI1016" s="16" t="s">
        <v>232</v>
      </c>
      <c r="BJ1016" s="16" t="s">
        <v>233</v>
      </c>
      <c r="BK1016" s="16" t="s">
        <v>234</v>
      </c>
      <c r="BL1016" s="16" t="s">
        <v>235</v>
      </c>
      <c r="BM1016" s="16" t="s">
        <v>25</v>
      </c>
    </row>
    <row r="1017" spans="1:65" x14ac:dyDescent="0.2">
      <c r="B1017" s="13" t="s">
        <v>224</v>
      </c>
      <c r="C1017" s="14">
        <v>51.3</v>
      </c>
      <c r="E1017" s="15">
        <v>49.7</v>
      </c>
      <c r="F1017" s="15">
        <v>52.8</v>
      </c>
      <c r="H1017" s="15">
        <v>52.6</v>
      </c>
      <c r="I1017" s="15">
        <v>54.6</v>
      </c>
      <c r="J1017" s="15">
        <v>51.8</v>
      </c>
      <c r="K1017" s="15">
        <v>48.5</v>
      </c>
      <c r="L1017" s="15">
        <v>48.6</v>
      </c>
      <c r="N1017" s="15">
        <v>47.2</v>
      </c>
      <c r="O1017" s="15">
        <v>53.2</v>
      </c>
      <c r="P1017" s="15">
        <v>51.5</v>
      </c>
      <c r="Q1017" s="15">
        <v>46.7</v>
      </c>
      <c r="S1017" s="15">
        <v>58.2</v>
      </c>
      <c r="T1017" s="15">
        <v>52.3</v>
      </c>
      <c r="U1017" s="15">
        <v>52.2</v>
      </c>
      <c r="V1017" s="15">
        <v>49.8</v>
      </c>
      <c r="W1017" s="15">
        <v>46.7</v>
      </c>
      <c r="X1017" s="15">
        <v>47.3</v>
      </c>
      <c r="Y1017" s="15">
        <v>51.3</v>
      </c>
      <c r="AA1017" s="15">
        <v>51.9</v>
      </c>
      <c r="AB1017" s="15">
        <v>55.4</v>
      </c>
      <c r="AC1017" s="15">
        <v>48.7</v>
      </c>
      <c r="AD1017" s="15">
        <v>37.700000000000003</v>
      </c>
      <c r="AE1017" s="15">
        <v>49.5</v>
      </c>
      <c r="AF1017" s="15">
        <v>49</v>
      </c>
      <c r="AG1017" s="15">
        <v>40.799999999999997</v>
      </c>
      <c r="AH1017" s="15">
        <v>54.8</v>
      </c>
      <c r="AI1017" s="15">
        <v>49.4</v>
      </c>
      <c r="AJ1017" s="15">
        <v>59.7</v>
      </c>
      <c r="AL1017" s="15">
        <v>43.2</v>
      </c>
      <c r="AM1017" s="15">
        <v>51.3</v>
      </c>
      <c r="AN1017" s="15">
        <v>53.6</v>
      </c>
      <c r="AP1017" s="15">
        <v>51.7</v>
      </c>
      <c r="AQ1017" s="15">
        <v>51.6</v>
      </c>
      <c r="AR1017" s="15">
        <v>54.3</v>
      </c>
      <c r="AS1017" s="15">
        <v>49.6</v>
      </c>
      <c r="AT1017" s="15">
        <v>46.9</v>
      </c>
      <c r="AV1017" s="15">
        <v>51.9</v>
      </c>
      <c r="AW1017" s="15">
        <v>48.9</v>
      </c>
      <c r="AY1017" s="15">
        <v>54.3</v>
      </c>
      <c r="AZ1017" s="15">
        <v>48.4</v>
      </c>
      <c r="BA1017" s="15">
        <v>66.7</v>
      </c>
      <c r="BB1017" s="15">
        <v>40.299999999999997</v>
      </c>
      <c r="BC1017" s="15">
        <v>40.700000000000003</v>
      </c>
      <c r="BD1017" s="15">
        <v>57.3</v>
      </c>
      <c r="BE1017" s="15">
        <v>37.1</v>
      </c>
      <c r="BF1017" s="15">
        <v>55.3</v>
      </c>
      <c r="BH1017" s="1">
        <v>52.3</v>
      </c>
      <c r="BI1017" s="1">
        <v>48.6</v>
      </c>
      <c r="BJ1017" s="1">
        <v>49.9</v>
      </c>
      <c r="BK1017" s="1">
        <v>51.3</v>
      </c>
      <c r="BL1017" s="1">
        <v>53.8</v>
      </c>
      <c r="BM1017" s="1">
        <v>56.6</v>
      </c>
    </row>
    <row r="1018" spans="1:65" x14ac:dyDescent="0.2">
      <c r="B1018" s="13" t="s">
        <v>225</v>
      </c>
      <c r="C1018" s="14">
        <v>9.1</v>
      </c>
      <c r="E1018" s="15">
        <v>8.6</v>
      </c>
      <c r="F1018" s="15">
        <v>9.6999999999999993</v>
      </c>
      <c r="H1018" s="15">
        <v>11.8</v>
      </c>
      <c r="I1018" s="15">
        <v>8.8000000000000007</v>
      </c>
      <c r="J1018" s="15">
        <v>8.9</v>
      </c>
      <c r="K1018" s="15">
        <v>9.1</v>
      </c>
      <c r="L1018" s="15">
        <v>8.9</v>
      </c>
      <c r="N1018" s="15">
        <v>14.3</v>
      </c>
      <c r="O1018" s="15">
        <v>10.7</v>
      </c>
      <c r="P1018" s="15">
        <v>7.4</v>
      </c>
      <c r="Q1018" s="15">
        <v>6.3</v>
      </c>
      <c r="S1018" s="15">
        <v>12.3</v>
      </c>
      <c r="T1018" s="15">
        <v>10.8</v>
      </c>
      <c r="U1018" s="15">
        <v>8</v>
      </c>
      <c r="V1018" s="15">
        <v>7.2</v>
      </c>
      <c r="W1018" s="15">
        <v>8.3000000000000007</v>
      </c>
      <c r="X1018" s="15">
        <v>9.6999999999999993</v>
      </c>
      <c r="Y1018" s="15">
        <v>7.8</v>
      </c>
      <c r="AA1018" s="15">
        <v>11.8</v>
      </c>
      <c r="AB1018" s="15">
        <v>9</v>
      </c>
      <c r="AC1018" s="15">
        <v>7.8</v>
      </c>
      <c r="AD1018" s="15">
        <v>9.4</v>
      </c>
      <c r="AE1018" s="15">
        <v>9.4</v>
      </c>
      <c r="AF1018" s="15">
        <v>8.1</v>
      </c>
      <c r="AG1018" s="15">
        <v>12.4</v>
      </c>
      <c r="AH1018" s="15">
        <v>10.8</v>
      </c>
      <c r="AI1018" s="15">
        <v>8</v>
      </c>
      <c r="AJ1018" s="15">
        <v>8.4</v>
      </c>
      <c r="AL1018" s="15">
        <v>11.8</v>
      </c>
      <c r="AM1018" s="15">
        <v>9.5</v>
      </c>
      <c r="AN1018" s="15">
        <v>7.4</v>
      </c>
      <c r="AP1018" s="15">
        <v>8.6999999999999993</v>
      </c>
      <c r="AQ1018" s="15">
        <v>5.8</v>
      </c>
      <c r="AR1018" s="15">
        <v>10.3</v>
      </c>
      <c r="AS1018" s="15">
        <v>8.6</v>
      </c>
      <c r="AT1018" s="15">
        <v>12.4</v>
      </c>
      <c r="AV1018" s="15">
        <v>8.8000000000000007</v>
      </c>
      <c r="AW1018" s="15">
        <v>10.3</v>
      </c>
      <c r="AY1018" s="15">
        <v>10.4</v>
      </c>
      <c r="AZ1018" s="15">
        <v>10.3</v>
      </c>
      <c r="BA1018" s="15">
        <v>5</v>
      </c>
      <c r="BB1018" s="15">
        <v>3.5</v>
      </c>
      <c r="BC1018" s="15">
        <v>12.4</v>
      </c>
      <c r="BD1018" s="15">
        <v>5.2</v>
      </c>
      <c r="BE1018" s="15">
        <v>12.1</v>
      </c>
      <c r="BF1018" s="15">
        <v>5.3</v>
      </c>
      <c r="BH1018" s="1">
        <v>10.8</v>
      </c>
      <c r="BI1018" s="1">
        <v>9.8000000000000007</v>
      </c>
      <c r="BJ1018" s="1">
        <v>5.8</v>
      </c>
      <c r="BK1018" s="1">
        <v>7</v>
      </c>
      <c r="BL1018" s="1">
        <v>14.6</v>
      </c>
      <c r="BM1018" s="1">
        <v>10.199999999999999</v>
      </c>
    </row>
    <row r="1019" spans="1:65" x14ac:dyDescent="0.2">
      <c r="B1019" s="13" t="s">
        <v>226</v>
      </c>
      <c r="C1019" s="14">
        <v>24.200000000000003</v>
      </c>
      <c r="E1019" s="15">
        <v>28.600000000000009</v>
      </c>
      <c r="F1019" s="15">
        <v>19.900000000000006</v>
      </c>
      <c r="H1019" s="15">
        <v>18.599999999999994</v>
      </c>
      <c r="I1019" s="15">
        <v>22.499999999999986</v>
      </c>
      <c r="J1019" s="15">
        <v>25.900000000000006</v>
      </c>
      <c r="K1019" s="15">
        <v>25.599999999999994</v>
      </c>
      <c r="L1019" s="15">
        <v>25.100000000000009</v>
      </c>
      <c r="N1019" s="15">
        <v>23.600000000000009</v>
      </c>
      <c r="O1019" s="15">
        <v>18.399999999999977</v>
      </c>
      <c r="P1019" s="15">
        <v>26.699999999999989</v>
      </c>
      <c r="Q1019" s="15">
        <v>35.599999999999994</v>
      </c>
      <c r="S1019" s="15">
        <v>16.799999999999997</v>
      </c>
      <c r="T1019" s="15">
        <v>20.5</v>
      </c>
      <c r="U1019" s="15">
        <v>24.900000000000006</v>
      </c>
      <c r="V1019" s="15">
        <v>26.799999999999997</v>
      </c>
      <c r="W1019" s="15">
        <v>27.399999999999991</v>
      </c>
      <c r="X1019" s="15">
        <v>30.599999999999994</v>
      </c>
      <c r="Y1019" s="15">
        <v>27.099999999999994</v>
      </c>
      <c r="AA1019" s="15">
        <v>22</v>
      </c>
      <c r="AB1019" s="15">
        <v>23.400000000000006</v>
      </c>
      <c r="AC1019" s="15">
        <v>32.299999999999997</v>
      </c>
      <c r="AD1019" s="15">
        <v>38</v>
      </c>
      <c r="AE1019" s="15">
        <v>35.5</v>
      </c>
      <c r="AF1019" s="15">
        <v>25.200000000000003</v>
      </c>
      <c r="AG1019" s="15">
        <v>28.600000000000009</v>
      </c>
      <c r="AH1019" s="15">
        <v>16.600000000000009</v>
      </c>
      <c r="AI1019" s="15">
        <v>24</v>
      </c>
      <c r="AJ1019" s="15">
        <v>18.499999999999986</v>
      </c>
      <c r="AL1019" s="15">
        <v>30.099999999999994</v>
      </c>
      <c r="AM1019" s="15">
        <v>24.5</v>
      </c>
      <c r="AN1019" s="15">
        <v>21.600000000000009</v>
      </c>
      <c r="AP1019" s="15">
        <v>24.199999999999989</v>
      </c>
      <c r="AQ1019" s="15">
        <v>23.200000000000003</v>
      </c>
      <c r="AR1019" s="15">
        <v>23.399999999999991</v>
      </c>
      <c r="AS1019" s="15">
        <v>25.299999999999997</v>
      </c>
      <c r="AT1019" s="15">
        <v>24.599999999999994</v>
      </c>
      <c r="AV1019" s="15">
        <v>23.599999999999994</v>
      </c>
      <c r="AW1019" s="15">
        <v>26.300000000000011</v>
      </c>
      <c r="AY1019" s="15">
        <v>19.599999999999994</v>
      </c>
      <c r="AZ1019" s="15">
        <v>28.299999999999997</v>
      </c>
      <c r="BA1019" s="15">
        <v>21.599999999999994</v>
      </c>
      <c r="BB1019" s="15">
        <v>36.1</v>
      </c>
      <c r="BC1019" s="15">
        <v>19.400000000000006</v>
      </c>
      <c r="BD1019" s="15">
        <v>29.200000000000003</v>
      </c>
      <c r="BE1019" s="15">
        <v>21.700000000000003</v>
      </c>
      <c r="BF1019" s="15">
        <v>25.900000000000006</v>
      </c>
      <c r="BH1019" s="1">
        <v>17.2</v>
      </c>
      <c r="BI1019" s="1">
        <v>24.2</v>
      </c>
      <c r="BJ1019" s="1">
        <v>31</v>
      </c>
      <c r="BK1019" s="1">
        <v>27.8</v>
      </c>
      <c r="BL1019" s="1">
        <v>20.2</v>
      </c>
      <c r="BM1019" s="1">
        <v>20</v>
      </c>
    </row>
    <row r="1020" spans="1:65" x14ac:dyDescent="0.2">
      <c r="B1020" s="13" t="s">
        <v>227</v>
      </c>
      <c r="C1020" s="14">
        <v>6.7</v>
      </c>
      <c r="E1020" s="15">
        <v>4.3</v>
      </c>
      <c r="F1020" s="15">
        <v>9</v>
      </c>
      <c r="H1020" s="15">
        <v>10.1</v>
      </c>
      <c r="I1020" s="15">
        <v>6.4</v>
      </c>
      <c r="J1020" s="15">
        <v>6.4</v>
      </c>
      <c r="K1020" s="15">
        <v>7.3</v>
      </c>
      <c r="L1020" s="15">
        <v>5.8</v>
      </c>
      <c r="N1020" s="15">
        <v>8.6</v>
      </c>
      <c r="O1020" s="15">
        <v>6.9</v>
      </c>
      <c r="P1020" s="15">
        <v>6.5</v>
      </c>
      <c r="Q1020" s="15">
        <v>4.9000000000000004</v>
      </c>
      <c r="S1020" s="15">
        <v>8.5</v>
      </c>
      <c r="T1020" s="15">
        <v>7.7</v>
      </c>
      <c r="U1020" s="15">
        <v>6.5</v>
      </c>
      <c r="V1020" s="15">
        <v>4.8</v>
      </c>
      <c r="W1020" s="15">
        <v>7.1</v>
      </c>
      <c r="X1020" s="15">
        <v>2.9</v>
      </c>
      <c r="Y1020" s="15">
        <v>8.9</v>
      </c>
      <c r="AA1020" s="15">
        <v>7.3</v>
      </c>
      <c r="AB1020" s="15">
        <v>4.5999999999999996</v>
      </c>
      <c r="AC1020" s="15">
        <v>7.3</v>
      </c>
      <c r="AD1020" s="15">
        <v>1.8</v>
      </c>
      <c r="AE1020" s="15">
        <v>5.6</v>
      </c>
      <c r="AF1020" s="15">
        <v>7.4</v>
      </c>
      <c r="AG1020" s="15">
        <v>13</v>
      </c>
      <c r="AH1020" s="15">
        <v>5.7</v>
      </c>
      <c r="AI1020" s="15">
        <v>7.4</v>
      </c>
      <c r="AJ1020" s="15">
        <v>7.9</v>
      </c>
      <c r="AL1020" s="15">
        <v>5.2</v>
      </c>
      <c r="AM1020" s="15">
        <v>6.1</v>
      </c>
      <c r="AN1020" s="15">
        <v>8.5</v>
      </c>
      <c r="AP1020" s="15">
        <v>7.9</v>
      </c>
      <c r="AQ1020" s="15">
        <v>6.3</v>
      </c>
      <c r="AR1020" s="15">
        <v>4.4000000000000004</v>
      </c>
      <c r="AS1020" s="15">
        <v>6.3</v>
      </c>
      <c r="AT1020" s="15">
        <v>8.6999999999999993</v>
      </c>
      <c r="AV1020" s="15">
        <v>6.9</v>
      </c>
      <c r="AW1020" s="15">
        <v>5.8</v>
      </c>
      <c r="AY1020" s="15">
        <v>8.1999999999999993</v>
      </c>
      <c r="AZ1020" s="15">
        <v>5</v>
      </c>
      <c r="BA1020" s="15">
        <v>0</v>
      </c>
      <c r="BB1020" s="15">
        <v>7.6</v>
      </c>
      <c r="BC1020" s="15">
        <v>18.600000000000001</v>
      </c>
      <c r="BD1020" s="15">
        <v>0</v>
      </c>
      <c r="BE1020" s="15">
        <v>8.9</v>
      </c>
      <c r="BF1020" s="15">
        <v>4.7</v>
      </c>
      <c r="BH1020" s="1">
        <v>13.6</v>
      </c>
      <c r="BI1020" s="1">
        <v>7.7</v>
      </c>
      <c r="BJ1020" s="1">
        <v>4.2</v>
      </c>
      <c r="BK1020" s="1">
        <v>3.9</v>
      </c>
      <c r="BL1020" s="1">
        <v>3.2</v>
      </c>
      <c r="BM1020" s="1">
        <v>4.7</v>
      </c>
    </row>
    <row r="1021" spans="1:65" x14ac:dyDescent="0.2">
      <c r="B1021" s="13" t="s">
        <v>228</v>
      </c>
      <c r="C1021" s="14">
        <v>8</v>
      </c>
      <c r="E1021" s="15">
        <v>8</v>
      </c>
      <c r="F1021" s="15">
        <v>8</v>
      </c>
      <c r="H1021" s="15">
        <v>6.9</v>
      </c>
      <c r="I1021" s="15">
        <v>7.5</v>
      </c>
      <c r="J1021" s="15">
        <v>6.2</v>
      </c>
      <c r="K1021" s="15">
        <v>8.9</v>
      </c>
      <c r="L1021" s="15">
        <v>10.1</v>
      </c>
      <c r="N1021" s="15">
        <v>4.8</v>
      </c>
      <c r="O1021" s="15">
        <v>10.4</v>
      </c>
      <c r="P1021" s="15">
        <v>7</v>
      </c>
      <c r="Q1021" s="15">
        <v>6.1</v>
      </c>
      <c r="S1021" s="15">
        <v>4.2</v>
      </c>
      <c r="T1021" s="15">
        <v>7.8</v>
      </c>
      <c r="U1021" s="15">
        <v>7.8</v>
      </c>
      <c r="V1021" s="15">
        <v>10.4</v>
      </c>
      <c r="W1021" s="15">
        <v>10.1</v>
      </c>
      <c r="X1021" s="15">
        <v>9.5</v>
      </c>
      <c r="Y1021" s="15">
        <v>2.9</v>
      </c>
      <c r="AA1021" s="15">
        <v>5.6</v>
      </c>
      <c r="AB1021" s="15">
        <v>7.6</v>
      </c>
      <c r="AC1021" s="15">
        <v>3.9</v>
      </c>
      <c r="AD1021" s="15">
        <v>13.1</v>
      </c>
      <c r="AE1021" s="15">
        <v>0</v>
      </c>
      <c r="AF1021" s="15">
        <v>8.3000000000000007</v>
      </c>
      <c r="AG1021" s="15">
        <v>5.2</v>
      </c>
      <c r="AH1021" s="15">
        <v>11.6</v>
      </c>
      <c r="AI1021" s="15">
        <v>9.8000000000000007</v>
      </c>
      <c r="AJ1021" s="15">
        <v>5</v>
      </c>
      <c r="AL1021" s="15">
        <v>9.6999999999999993</v>
      </c>
      <c r="AM1021" s="15">
        <v>7.9</v>
      </c>
      <c r="AN1021" s="15">
        <v>7.8</v>
      </c>
      <c r="AP1021" s="15">
        <v>7</v>
      </c>
      <c r="AQ1021" s="15">
        <v>11.7</v>
      </c>
      <c r="AR1021" s="15">
        <v>7.4</v>
      </c>
      <c r="AS1021" s="15">
        <v>9.1999999999999993</v>
      </c>
      <c r="AT1021" s="15">
        <v>6.2</v>
      </c>
      <c r="AV1021" s="15">
        <v>8</v>
      </c>
      <c r="AW1021" s="15">
        <v>8.1</v>
      </c>
      <c r="AY1021" s="15">
        <v>6.6</v>
      </c>
      <c r="AZ1021" s="15">
        <v>7.3</v>
      </c>
      <c r="BA1021" s="15">
        <v>6.7</v>
      </c>
      <c r="BB1021" s="15">
        <v>12.5</v>
      </c>
      <c r="BC1021" s="15">
        <v>7.1</v>
      </c>
      <c r="BD1021" s="15">
        <v>7.3</v>
      </c>
      <c r="BE1021" s="15">
        <v>20.2</v>
      </c>
      <c r="BF1021" s="15">
        <v>8.1999999999999993</v>
      </c>
      <c r="BH1021" s="1">
        <v>4.9000000000000004</v>
      </c>
      <c r="BI1021" s="1">
        <v>9.5</v>
      </c>
      <c r="BJ1021" s="1">
        <v>8.5</v>
      </c>
      <c r="BK1021" s="1">
        <v>9.4</v>
      </c>
      <c r="BL1021" s="1">
        <v>7.3</v>
      </c>
      <c r="BM1021" s="1">
        <v>7.5</v>
      </c>
    </row>
    <row r="1022" spans="1:65" x14ac:dyDescent="0.2">
      <c r="B1022" s="13" t="s">
        <v>25</v>
      </c>
      <c r="C1022" s="14">
        <v>0.7</v>
      </c>
      <c r="E1022" s="15">
        <v>0.8</v>
      </c>
      <c r="F1022" s="15">
        <v>0.6</v>
      </c>
      <c r="H1022" s="15">
        <v>0</v>
      </c>
      <c r="I1022" s="15">
        <v>0.2</v>
      </c>
      <c r="J1022" s="15">
        <v>0.8</v>
      </c>
      <c r="K1022" s="15">
        <v>0.6</v>
      </c>
      <c r="L1022" s="15">
        <v>1.5</v>
      </c>
      <c r="N1022" s="15">
        <v>1.5</v>
      </c>
      <c r="O1022" s="15">
        <v>0.4</v>
      </c>
      <c r="P1022" s="15">
        <v>0.9</v>
      </c>
      <c r="Q1022" s="15">
        <v>0.4</v>
      </c>
      <c r="S1022" s="15">
        <v>0</v>
      </c>
      <c r="T1022" s="15">
        <v>0.9</v>
      </c>
      <c r="U1022" s="15">
        <v>0.6</v>
      </c>
      <c r="V1022" s="15">
        <v>1</v>
      </c>
      <c r="W1022" s="15">
        <v>0.4</v>
      </c>
      <c r="X1022" s="15">
        <v>0</v>
      </c>
      <c r="Y1022" s="15">
        <v>2</v>
      </c>
      <c r="AA1022" s="15">
        <v>1.4</v>
      </c>
      <c r="AB1022" s="15">
        <v>0</v>
      </c>
      <c r="AC1022" s="15">
        <v>0</v>
      </c>
      <c r="AD1022" s="15">
        <v>0</v>
      </c>
      <c r="AE1022" s="15">
        <v>0</v>
      </c>
      <c r="AF1022" s="15">
        <v>2</v>
      </c>
      <c r="AG1022" s="15">
        <v>0</v>
      </c>
      <c r="AH1022" s="15">
        <v>0.5</v>
      </c>
      <c r="AI1022" s="15">
        <v>1.4</v>
      </c>
      <c r="AJ1022" s="15">
        <v>0.5</v>
      </c>
      <c r="AL1022" s="15">
        <v>0</v>
      </c>
      <c r="AM1022" s="15">
        <v>0.7</v>
      </c>
      <c r="AN1022" s="15">
        <v>1.1000000000000001</v>
      </c>
      <c r="AP1022" s="15">
        <v>0.5</v>
      </c>
      <c r="AQ1022" s="15">
        <v>1.4</v>
      </c>
      <c r="AR1022" s="15">
        <v>0.2</v>
      </c>
      <c r="AS1022" s="15">
        <v>1</v>
      </c>
      <c r="AT1022" s="15">
        <v>1.2</v>
      </c>
      <c r="AV1022" s="15">
        <v>0.8</v>
      </c>
      <c r="AW1022" s="15">
        <v>0.6</v>
      </c>
      <c r="AY1022" s="15">
        <v>0.9</v>
      </c>
      <c r="AZ1022" s="15">
        <v>0.7</v>
      </c>
      <c r="BA1022" s="15">
        <v>0</v>
      </c>
      <c r="BB1022" s="15">
        <v>0</v>
      </c>
      <c r="BC1022" s="15">
        <v>1.8</v>
      </c>
      <c r="BD1022" s="15">
        <v>1</v>
      </c>
      <c r="BE1022" s="15">
        <v>0</v>
      </c>
      <c r="BF1022" s="15">
        <v>0.6</v>
      </c>
      <c r="BH1022" s="1">
        <v>1.2</v>
      </c>
      <c r="BI1022" s="1">
        <v>0.2</v>
      </c>
      <c r="BJ1022" s="1">
        <v>0.7</v>
      </c>
      <c r="BK1022" s="1">
        <v>0.7</v>
      </c>
      <c r="BL1022" s="1">
        <v>0.9</v>
      </c>
      <c r="BM1022" s="1">
        <v>1.1000000000000001</v>
      </c>
    </row>
    <row r="1023" spans="1:65" x14ac:dyDescent="0.2">
      <c r="BH1023" s="1"/>
      <c r="BI1023" s="1"/>
      <c r="BJ1023" s="1"/>
      <c r="BK1023" s="1"/>
      <c r="BL1023" s="1"/>
      <c r="BM1023" s="1"/>
    </row>
    <row r="1024" spans="1:65" x14ac:dyDescent="0.2">
      <c r="A1024" s="21" t="s">
        <v>379</v>
      </c>
      <c r="BH1024" s="1"/>
      <c r="BI1024" s="1"/>
      <c r="BJ1024" s="1"/>
      <c r="BK1024" s="1"/>
      <c r="BL1024" s="1"/>
      <c r="BM1024" s="1"/>
    </row>
    <row r="1025" spans="1:65" x14ac:dyDescent="0.2">
      <c r="A1025" s="12" t="s">
        <v>380</v>
      </c>
      <c r="BH1025" s="1"/>
      <c r="BI1025" s="1"/>
      <c r="BJ1025" s="1"/>
      <c r="BK1025" s="1"/>
      <c r="BL1025" s="1"/>
      <c r="BM1025" s="1"/>
    </row>
    <row r="1026" spans="1:65" s="16" customFormat="1" ht="8.25" x14ac:dyDescent="0.2">
      <c r="B1026" s="17"/>
      <c r="C1026" s="16" t="s">
        <v>429</v>
      </c>
      <c r="D1026" s="18"/>
      <c r="E1026" s="16" t="s">
        <v>10</v>
      </c>
      <c r="F1026" s="16" t="s">
        <v>11</v>
      </c>
      <c r="G1026" s="16" t="s">
        <v>276</v>
      </c>
      <c r="H1026" s="16" t="s">
        <v>12</v>
      </c>
      <c r="I1026" s="16" t="s">
        <v>13</v>
      </c>
      <c r="J1026" s="16" t="s">
        <v>14</v>
      </c>
      <c r="K1026" s="16" t="s">
        <v>15</v>
      </c>
      <c r="L1026" s="16" t="s">
        <v>16</v>
      </c>
      <c r="N1026" s="16" t="s">
        <v>273</v>
      </c>
      <c r="O1026" s="16" t="s">
        <v>274</v>
      </c>
      <c r="P1026" s="16" t="s">
        <v>275</v>
      </c>
      <c r="Q1026" s="16" t="s">
        <v>17</v>
      </c>
      <c r="R1026" s="16" t="s">
        <v>276</v>
      </c>
      <c r="S1026" s="16" t="s">
        <v>19</v>
      </c>
      <c r="T1026" s="16" t="s">
        <v>20</v>
      </c>
      <c r="U1026" s="16" t="s">
        <v>21</v>
      </c>
      <c r="V1026" s="16" t="s">
        <v>22</v>
      </c>
      <c r="W1026" s="16" t="s">
        <v>23</v>
      </c>
      <c r="X1026" s="16" t="s">
        <v>24</v>
      </c>
      <c r="Y1026" s="16" t="s">
        <v>18</v>
      </c>
      <c r="AA1026" s="16" t="s">
        <v>277</v>
      </c>
      <c r="AB1026" s="16" t="s">
        <v>278</v>
      </c>
      <c r="AC1026" s="16" t="s">
        <v>279</v>
      </c>
      <c r="AD1026" s="16" t="s">
        <v>280</v>
      </c>
      <c r="AE1026" s="16" t="s">
        <v>281</v>
      </c>
      <c r="AF1026" s="16" t="s">
        <v>31</v>
      </c>
      <c r="AG1026" s="16" t="s">
        <v>32</v>
      </c>
      <c r="AH1026" s="16" t="s">
        <v>33</v>
      </c>
      <c r="AI1026" s="16" t="s">
        <v>34</v>
      </c>
      <c r="AJ1026" s="16" t="s">
        <v>35</v>
      </c>
      <c r="AK1026" s="16" t="s">
        <v>276</v>
      </c>
      <c r="AL1026" s="16" t="s">
        <v>284</v>
      </c>
      <c r="AM1026" s="16" t="s">
        <v>282</v>
      </c>
      <c r="AN1026" s="16" t="s">
        <v>283</v>
      </c>
      <c r="AO1026" s="16" t="s">
        <v>276</v>
      </c>
      <c r="AP1026" s="16" t="s">
        <v>39</v>
      </c>
      <c r="AQ1026" s="16" t="s">
        <v>40</v>
      </c>
      <c r="AR1026" s="16" t="s">
        <v>41</v>
      </c>
      <c r="AS1026" s="16" t="s">
        <v>42</v>
      </c>
      <c r="AT1026" s="16" t="s">
        <v>43</v>
      </c>
      <c r="AU1026" s="16" t="s">
        <v>276</v>
      </c>
      <c r="AV1026" s="16" t="s">
        <v>44</v>
      </c>
      <c r="AW1026" s="16" t="s">
        <v>45</v>
      </c>
      <c r="AX1026" s="16" t="s">
        <v>276</v>
      </c>
      <c r="AY1026" s="16" t="s">
        <v>46</v>
      </c>
      <c r="AZ1026" s="16" t="s">
        <v>47</v>
      </c>
      <c r="BA1026" s="16" t="s">
        <v>48</v>
      </c>
      <c r="BB1026" s="16" t="s">
        <v>49</v>
      </c>
      <c r="BC1026" s="16" t="s">
        <v>50</v>
      </c>
      <c r="BD1026" s="16" t="s">
        <v>51</v>
      </c>
      <c r="BE1026" s="16" t="s">
        <v>52</v>
      </c>
      <c r="BF1026" s="16" t="s">
        <v>53</v>
      </c>
      <c r="BH1026" s="16" t="s">
        <v>231</v>
      </c>
      <c r="BI1026" s="16" t="s">
        <v>232</v>
      </c>
      <c r="BJ1026" s="16" t="s">
        <v>233</v>
      </c>
      <c r="BK1026" s="16" t="s">
        <v>234</v>
      </c>
      <c r="BL1026" s="16" t="s">
        <v>235</v>
      </c>
      <c r="BM1026" s="16" t="s">
        <v>25</v>
      </c>
    </row>
    <row r="1027" spans="1:65" x14ac:dyDescent="0.2">
      <c r="B1027" s="13" t="s">
        <v>139</v>
      </c>
      <c r="C1027" s="14">
        <v>24.7</v>
      </c>
      <c r="E1027" s="15">
        <v>27.5</v>
      </c>
      <c r="F1027" s="15">
        <v>21.9</v>
      </c>
      <c r="H1027" s="15">
        <v>16</v>
      </c>
      <c r="I1027" s="15">
        <v>18.600000000000001</v>
      </c>
      <c r="J1027" s="15">
        <v>20.7</v>
      </c>
      <c r="K1027" s="15">
        <v>27.8</v>
      </c>
      <c r="L1027" s="15">
        <v>35.700000000000003</v>
      </c>
      <c r="N1027" s="15">
        <v>31.1</v>
      </c>
      <c r="O1027" s="15">
        <v>26.5</v>
      </c>
      <c r="P1027" s="15">
        <v>22.6</v>
      </c>
      <c r="Q1027" s="15">
        <v>21.1</v>
      </c>
      <c r="S1027" s="15">
        <v>30.4</v>
      </c>
      <c r="T1027" s="15">
        <v>24.2</v>
      </c>
      <c r="U1027" s="15">
        <v>23.7</v>
      </c>
      <c r="V1027" s="15">
        <v>25.5</v>
      </c>
      <c r="W1027" s="15">
        <v>25.5</v>
      </c>
      <c r="X1027" s="15">
        <v>23.3</v>
      </c>
      <c r="Y1027" s="15">
        <v>20.399999999999999</v>
      </c>
      <c r="AA1027" s="15">
        <v>24.2</v>
      </c>
      <c r="AB1027" s="15">
        <v>17.8</v>
      </c>
      <c r="AC1027" s="15">
        <v>27</v>
      </c>
      <c r="AD1027" s="15">
        <v>16.7</v>
      </c>
      <c r="AE1027" s="15">
        <v>26.1</v>
      </c>
      <c r="AF1027" s="15">
        <v>37.299999999999997</v>
      </c>
      <c r="AG1027" s="15">
        <v>16.8</v>
      </c>
      <c r="AH1027" s="15">
        <v>21.7</v>
      </c>
      <c r="AI1027" s="15">
        <v>33.299999999999997</v>
      </c>
      <c r="AJ1027" s="15">
        <v>18.2</v>
      </c>
      <c r="AL1027" s="15">
        <v>30.5</v>
      </c>
      <c r="AM1027" s="15">
        <v>23.3</v>
      </c>
      <c r="AN1027" s="15">
        <v>25</v>
      </c>
      <c r="AP1027" s="15">
        <v>23.3</v>
      </c>
      <c r="AQ1027" s="15">
        <v>22.5</v>
      </c>
      <c r="AR1027" s="15">
        <v>29.6</v>
      </c>
      <c r="AS1027" s="15">
        <v>22.9</v>
      </c>
      <c r="AT1027" s="15">
        <v>24.6</v>
      </c>
      <c r="AV1027" s="15">
        <v>23.5</v>
      </c>
      <c r="AW1027" s="15">
        <v>28.5</v>
      </c>
      <c r="AY1027" s="15">
        <v>20</v>
      </c>
      <c r="AZ1027" s="15">
        <v>36.200000000000003</v>
      </c>
      <c r="BA1027" s="15">
        <v>15</v>
      </c>
      <c r="BB1027" s="15">
        <v>27.8</v>
      </c>
      <c r="BC1027" s="15">
        <v>9.6999999999999993</v>
      </c>
      <c r="BD1027" s="15">
        <v>15.6</v>
      </c>
      <c r="BE1027" s="15">
        <v>38.700000000000003</v>
      </c>
      <c r="BF1027" s="15">
        <v>18.8</v>
      </c>
      <c r="BH1027" s="1">
        <v>16.7</v>
      </c>
      <c r="BI1027" s="1">
        <v>23.9</v>
      </c>
      <c r="BJ1027" s="1">
        <v>25.3</v>
      </c>
      <c r="BK1027" s="1">
        <v>34.6</v>
      </c>
      <c r="BL1027" s="1">
        <v>26.8</v>
      </c>
      <c r="BM1027" s="1">
        <v>17.5</v>
      </c>
    </row>
    <row r="1028" spans="1:65" x14ac:dyDescent="0.2">
      <c r="B1028" s="13" t="s">
        <v>140</v>
      </c>
      <c r="C1028" s="14">
        <v>31.100000000000009</v>
      </c>
      <c r="E1028" s="15">
        <v>25.900000000000006</v>
      </c>
      <c r="F1028" s="15">
        <v>36.299999999999997</v>
      </c>
      <c r="H1028" s="15">
        <v>27.5</v>
      </c>
      <c r="I1028" s="15">
        <v>30.199999999999989</v>
      </c>
      <c r="J1028" s="15">
        <v>30.400000000000006</v>
      </c>
      <c r="K1028" s="15">
        <v>33.700000000000003</v>
      </c>
      <c r="L1028" s="15">
        <v>32.599999999999994</v>
      </c>
      <c r="N1028" s="15">
        <v>26.899999999999991</v>
      </c>
      <c r="O1028" s="15">
        <v>29.300000000000011</v>
      </c>
      <c r="P1028" s="15">
        <v>34.299999999999997</v>
      </c>
      <c r="Q1028" s="15">
        <v>29.299999999999997</v>
      </c>
      <c r="S1028" s="15">
        <v>30.199999999999989</v>
      </c>
      <c r="T1028" s="15">
        <v>31.099999999999994</v>
      </c>
      <c r="U1028" s="15">
        <v>31.599999999999994</v>
      </c>
      <c r="V1028" s="15">
        <v>34.199999999999989</v>
      </c>
      <c r="W1028" s="15">
        <v>28.900000000000006</v>
      </c>
      <c r="X1028" s="15">
        <v>26.099999999999994</v>
      </c>
      <c r="Y1028" s="15">
        <v>33</v>
      </c>
      <c r="AA1028" s="15">
        <v>38.700000000000003</v>
      </c>
      <c r="AB1028" s="15">
        <v>27.200000000000003</v>
      </c>
      <c r="AC1028" s="15">
        <v>25</v>
      </c>
      <c r="AD1028" s="15">
        <v>30</v>
      </c>
      <c r="AE1028" s="15">
        <v>18.099999999999994</v>
      </c>
      <c r="AF1028" s="15">
        <v>27.5</v>
      </c>
      <c r="AG1028" s="15">
        <v>31.900000000000006</v>
      </c>
      <c r="AH1028" s="15">
        <v>38</v>
      </c>
      <c r="AI1028" s="15">
        <v>33</v>
      </c>
      <c r="AJ1028" s="15">
        <v>27.599999999999994</v>
      </c>
      <c r="AL1028" s="15">
        <v>28.899999999999991</v>
      </c>
      <c r="AM1028" s="15">
        <v>33.799999999999997</v>
      </c>
      <c r="AN1028" s="15">
        <v>26.600000000000009</v>
      </c>
      <c r="AP1028" s="15">
        <v>30.299999999999983</v>
      </c>
      <c r="AQ1028" s="15">
        <v>33.900000000000006</v>
      </c>
      <c r="AR1028" s="15">
        <v>29.099999999999994</v>
      </c>
      <c r="AS1028" s="15">
        <v>34.100000000000009</v>
      </c>
      <c r="AT1028" s="15">
        <v>29.499999999999986</v>
      </c>
      <c r="AV1028" s="15">
        <v>31.099999999999994</v>
      </c>
      <c r="AW1028" s="15">
        <v>31.799999999999997</v>
      </c>
      <c r="AY1028" s="15">
        <v>32.700000000000003</v>
      </c>
      <c r="AZ1028" s="15">
        <v>32.299999999999997</v>
      </c>
      <c r="BA1028" s="15">
        <v>21.599999999999994</v>
      </c>
      <c r="BB1028" s="15">
        <v>27.100000000000009</v>
      </c>
      <c r="BC1028" s="15">
        <v>29.299999999999997</v>
      </c>
      <c r="BD1028" s="15">
        <v>37.5</v>
      </c>
      <c r="BE1028" s="15">
        <v>29.800000000000011</v>
      </c>
      <c r="BF1028" s="15">
        <v>29.5</v>
      </c>
      <c r="BH1028" s="1">
        <v>32.4</v>
      </c>
      <c r="BI1028" s="1">
        <v>31.9</v>
      </c>
      <c r="BJ1028" s="1">
        <v>35.299999999999997</v>
      </c>
      <c r="BK1028" s="1">
        <v>30.4</v>
      </c>
      <c r="BL1028" s="1">
        <v>27.4</v>
      </c>
      <c r="BM1028" s="1">
        <v>22</v>
      </c>
    </row>
    <row r="1029" spans="1:65" x14ac:dyDescent="0.2">
      <c r="B1029" s="13" t="s">
        <v>141</v>
      </c>
      <c r="C1029" s="14">
        <v>24.9</v>
      </c>
      <c r="E1029" s="15">
        <v>23.9</v>
      </c>
      <c r="F1029" s="15">
        <v>25.8</v>
      </c>
      <c r="H1029" s="15">
        <v>32.299999999999997</v>
      </c>
      <c r="I1029" s="15">
        <v>27</v>
      </c>
      <c r="J1029" s="15">
        <v>26</v>
      </c>
      <c r="K1029" s="15">
        <v>23.2</v>
      </c>
      <c r="L1029" s="15">
        <v>20.2</v>
      </c>
      <c r="N1029" s="15">
        <v>26.1</v>
      </c>
      <c r="O1029" s="15">
        <v>25.1</v>
      </c>
      <c r="P1029" s="15">
        <v>23.4</v>
      </c>
      <c r="Q1029" s="15">
        <v>28.6</v>
      </c>
      <c r="S1029" s="15">
        <v>21.8</v>
      </c>
      <c r="T1029" s="15">
        <v>23.5</v>
      </c>
      <c r="U1029" s="15">
        <v>24.5</v>
      </c>
      <c r="V1029" s="15">
        <v>23.5</v>
      </c>
      <c r="W1029" s="15">
        <v>27</v>
      </c>
      <c r="X1029" s="15">
        <v>30.7</v>
      </c>
      <c r="Y1029" s="15">
        <v>28.7</v>
      </c>
      <c r="AA1029" s="15">
        <v>23.1</v>
      </c>
      <c r="AB1029" s="15">
        <v>30</v>
      </c>
      <c r="AC1029" s="15">
        <v>28.4</v>
      </c>
      <c r="AD1029" s="15">
        <v>21.7</v>
      </c>
      <c r="AE1029" s="15">
        <v>17.600000000000001</v>
      </c>
      <c r="AF1029" s="15">
        <v>23.4</v>
      </c>
      <c r="AG1029" s="15">
        <v>37.799999999999997</v>
      </c>
      <c r="AH1029" s="15">
        <v>24</v>
      </c>
      <c r="AI1029" s="15">
        <v>19.5</v>
      </c>
      <c r="AJ1029" s="15">
        <v>30.3</v>
      </c>
      <c r="AL1029" s="15">
        <v>21.6</v>
      </c>
      <c r="AM1029" s="15">
        <v>24.9</v>
      </c>
      <c r="AN1029" s="15">
        <v>26.3</v>
      </c>
      <c r="AP1029" s="15">
        <v>27.9</v>
      </c>
      <c r="AQ1029" s="15">
        <v>18.8</v>
      </c>
      <c r="AR1029" s="15">
        <v>22.9</v>
      </c>
      <c r="AS1029" s="15">
        <v>25.7</v>
      </c>
      <c r="AT1029" s="15">
        <v>24.1</v>
      </c>
      <c r="AV1029" s="15">
        <v>25.2</v>
      </c>
      <c r="AW1029" s="15">
        <v>23.7</v>
      </c>
      <c r="AY1029" s="15">
        <v>28.6</v>
      </c>
      <c r="AZ1029" s="15">
        <v>17.2</v>
      </c>
      <c r="BA1029" s="15">
        <v>21.7</v>
      </c>
      <c r="BB1029" s="15">
        <v>33.299999999999997</v>
      </c>
      <c r="BC1029" s="15">
        <v>27.4</v>
      </c>
      <c r="BD1029" s="15">
        <v>29.2</v>
      </c>
      <c r="BE1029" s="15">
        <v>21.8</v>
      </c>
      <c r="BF1029" s="15">
        <v>27.6</v>
      </c>
      <c r="BH1029" s="1">
        <v>26.7</v>
      </c>
      <c r="BI1029" s="1">
        <v>28.8</v>
      </c>
      <c r="BJ1029" s="1">
        <v>24.8</v>
      </c>
      <c r="BK1029" s="1">
        <v>19.2</v>
      </c>
      <c r="BL1029" s="1">
        <v>18.899999999999999</v>
      </c>
      <c r="BM1029" s="1">
        <v>30.6</v>
      </c>
    </row>
    <row r="1030" spans="1:65" x14ac:dyDescent="0.2">
      <c r="B1030" s="13" t="s">
        <v>142</v>
      </c>
      <c r="C1030" s="14">
        <v>18.7</v>
      </c>
      <c r="E1030" s="15">
        <v>22.1</v>
      </c>
      <c r="F1030" s="15">
        <v>15.4</v>
      </c>
      <c r="H1030" s="15">
        <v>24.2</v>
      </c>
      <c r="I1030" s="15">
        <v>23.8</v>
      </c>
      <c r="J1030" s="15">
        <v>22.4</v>
      </c>
      <c r="K1030" s="15">
        <v>14</v>
      </c>
      <c r="L1030" s="15">
        <v>10.8</v>
      </c>
      <c r="N1030" s="15">
        <v>15.9</v>
      </c>
      <c r="O1030" s="15">
        <v>18.5</v>
      </c>
      <c r="P1030" s="15">
        <v>18.899999999999999</v>
      </c>
      <c r="Q1030" s="15">
        <v>21</v>
      </c>
      <c r="S1030" s="15">
        <v>17.600000000000001</v>
      </c>
      <c r="T1030" s="15">
        <v>20.6</v>
      </c>
      <c r="U1030" s="15">
        <v>20</v>
      </c>
      <c r="V1030" s="15">
        <v>15.4</v>
      </c>
      <c r="W1030" s="15">
        <v>17.5</v>
      </c>
      <c r="X1030" s="15">
        <v>19.899999999999999</v>
      </c>
      <c r="Y1030" s="15">
        <v>17.2</v>
      </c>
      <c r="AA1030" s="15">
        <v>13.1</v>
      </c>
      <c r="AB1030" s="15">
        <v>23.8</v>
      </c>
      <c r="AC1030" s="15">
        <v>19.600000000000001</v>
      </c>
      <c r="AD1030" s="15">
        <v>31.6</v>
      </c>
      <c r="AE1030" s="15">
        <v>38.200000000000003</v>
      </c>
      <c r="AF1030" s="15">
        <v>11.8</v>
      </c>
      <c r="AG1030" s="15">
        <v>13.5</v>
      </c>
      <c r="AH1030" s="15">
        <v>16.3</v>
      </c>
      <c r="AI1030" s="15">
        <v>13.4</v>
      </c>
      <c r="AJ1030" s="15">
        <v>23.4</v>
      </c>
      <c r="AL1030" s="15">
        <v>18.600000000000001</v>
      </c>
      <c r="AM1030" s="15">
        <v>17.3</v>
      </c>
      <c r="AN1030" s="15">
        <v>21.8</v>
      </c>
      <c r="AP1030" s="15">
        <v>18.100000000000001</v>
      </c>
      <c r="AQ1030" s="15">
        <v>24.4</v>
      </c>
      <c r="AR1030" s="15">
        <v>18.2</v>
      </c>
      <c r="AS1030" s="15">
        <v>16.7</v>
      </c>
      <c r="AT1030" s="15">
        <v>19.600000000000001</v>
      </c>
      <c r="AV1030" s="15">
        <v>19.600000000000001</v>
      </c>
      <c r="AW1030" s="15">
        <v>15.6</v>
      </c>
      <c r="AY1030" s="15">
        <v>17.899999999999999</v>
      </c>
      <c r="AZ1030" s="15">
        <v>13.8</v>
      </c>
      <c r="BA1030" s="15">
        <v>41.7</v>
      </c>
      <c r="BB1030" s="15">
        <v>11.1</v>
      </c>
      <c r="BC1030" s="15">
        <v>32.700000000000003</v>
      </c>
      <c r="BD1030" s="15">
        <v>17.7</v>
      </c>
      <c r="BE1030" s="15">
        <v>8.1</v>
      </c>
      <c r="BF1030" s="15">
        <v>24.1</v>
      </c>
      <c r="BH1030" s="1">
        <v>23.7</v>
      </c>
      <c r="BI1030" s="1">
        <v>14.5</v>
      </c>
      <c r="BJ1030" s="1">
        <v>13.7</v>
      </c>
      <c r="BK1030" s="1">
        <v>15.5</v>
      </c>
      <c r="BL1030" s="1">
        <v>26.9</v>
      </c>
      <c r="BM1030" s="1">
        <v>29.4</v>
      </c>
    </row>
    <row r="1031" spans="1:65" x14ac:dyDescent="0.2">
      <c r="B1031" s="13" t="s">
        <v>25</v>
      </c>
      <c r="C1031" s="14">
        <v>0.6</v>
      </c>
      <c r="E1031" s="15">
        <v>0.6</v>
      </c>
      <c r="F1031" s="15">
        <v>0.6</v>
      </c>
      <c r="H1031" s="15">
        <v>0</v>
      </c>
      <c r="I1031" s="15">
        <v>0.4</v>
      </c>
      <c r="J1031" s="15">
        <v>0.5</v>
      </c>
      <c r="K1031" s="15">
        <v>1.3</v>
      </c>
      <c r="L1031" s="15">
        <v>0.7</v>
      </c>
      <c r="N1031" s="15">
        <v>0</v>
      </c>
      <c r="O1031" s="15">
        <v>0.6</v>
      </c>
      <c r="P1031" s="15">
        <v>0.8</v>
      </c>
      <c r="Q1031" s="15">
        <v>0</v>
      </c>
      <c r="S1031" s="15">
        <v>0</v>
      </c>
      <c r="T1031" s="15">
        <v>0.6</v>
      </c>
      <c r="U1031" s="15">
        <v>0.2</v>
      </c>
      <c r="V1031" s="15">
        <v>1.4</v>
      </c>
      <c r="W1031" s="15">
        <v>1.1000000000000001</v>
      </c>
      <c r="X1031" s="15">
        <v>0</v>
      </c>
      <c r="Y1031" s="15">
        <v>0.7</v>
      </c>
      <c r="AA1031" s="15">
        <v>0.9</v>
      </c>
      <c r="AB1031" s="15">
        <v>1.2</v>
      </c>
      <c r="AC1031" s="15">
        <v>0</v>
      </c>
      <c r="AD1031" s="15">
        <v>0</v>
      </c>
      <c r="AE1031" s="15">
        <v>0</v>
      </c>
      <c r="AF1031" s="15">
        <v>0</v>
      </c>
      <c r="AG1031" s="15">
        <v>0</v>
      </c>
      <c r="AH1031" s="15">
        <v>0</v>
      </c>
      <c r="AI1031" s="15">
        <v>0.8</v>
      </c>
      <c r="AJ1031" s="15">
        <v>0.5</v>
      </c>
      <c r="AL1031" s="15">
        <v>0.4</v>
      </c>
      <c r="AM1031" s="15">
        <v>0.7</v>
      </c>
      <c r="AN1031" s="15">
        <v>0.3</v>
      </c>
      <c r="AP1031" s="15">
        <v>0.4</v>
      </c>
      <c r="AQ1031" s="15">
        <v>0.4</v>
      </c>
      <c r="AR1031" s="15">
        <v>0.2</v>
      </c>
      <c r="AS1031" s="15">
        <v>0.6</v>
      </c>
      <c r="AT1031" s="15">
        <v>2.2000000000000002</v>
      </c>
      <c r="AV1031" s="15">
        <v>0.6</v>
      </c>
      <c r="AW1031" s="15">
        <v>0.4</v>
      </c>
      <c r="AY1031" s="15">
        <v>0.8</v>
      </c>
      <c r="AZ1031" s="15">
        <v>0.5</v>
      </c>
      <c r="BA1031" s="15">
        <v>0</v>
      </c>
      <c r="BB1031" s="15">
        <v>0.7</v>
      </c>
      <c r="BC1031" s="15">
        <v>0.9</v>
      </c>
      <c r="BD1031" s="15">
        <v>0</v>
      </c>
      <c r="BE1031" s="15">
        <v>1.6</v>
      </c>
      <c r="BF1031" s="15">
        <v>0</v>
      </c>
      <c r="BH1031" s="1">
        <v>0.4</v>
      </c>
      <c r="BI1031" s="1">
        <v>0.9</v>
      </c>
      <c r="BJ1031" s="1">
        <v>0.9</v>
      </c>
      <c r="BK1031" s="1">
        <v>0.3</v>
      </c>
      <c r="BL1031" s="1">
        <v>0</v>
      </c>
      <c r="BM1031" s="1">
        <v>0.5</v>
      </c>
    </row>
    <row r="1032" spans="1:65" x14ac:dyDescent="0.2">
      <c r="BH1032" s="1"/>
      <c r="BI1032" s="1"/>
      <c r="BJ1032" s="1"/>
      <c r="BK1032" s="1"/>
      <c r="BL1032" s="1"/>
      <c r="BM1032" s="1"/>
    </row>
    <row r="1033" spans="1:65" x14ac:dyDescent="0.2">
      <c r="A1033" s="12" t="s">
        <v>381</v>
      </c>
      <c r="BH1033" s="1"/>
      <c r="BI1033" s="1"/>
      <c r="BJ1033" s="1"/>
      <c r="BK1033" s="1"/>
      <c r="BL1033" s="1"/>
      <c r="BM1033" s="1"/>
    </row>
    <row r="1034" spans="1:65" s="16" customFormat="1" ht="8.25" x14ac:dyDescent="0.2">
      <c r="B1034" s="17"/>
      <c r="C1034" s="16" t="s">
        <v>429</v>
      </c>
      <c r="D1034" s="18"/>
      <c r="E1034" s="16" t="s">
        <v>10</v>
      </c>
      <c r="F1034" s="16" t="s">
        <v>11</v>
      </c>
      <c r="G1034" s="16" t="s">
        <v>276</v>
      </c>
      <c r="H1034" s="16" t="s">
        <v>12</v>
      </c>
      <c r="I1034" s="16" t="s">
        <v>13</v>
      </c>
      <c r="J1034" s="16" t="s">
        <v>14</v>
      </c>
      <c r="K1034" s="16" t="s">
        <v>15</v>
      </c>
      <c r="L1034" s="16" t="s">
        <v>16</v>
      </c>
      <c r="N1034" s="16" t="s">
        <v>273</v>
      </c>
      <c r="O1034" s="16" t="s">
        <v>274</v>
      </c>
      <c r="P1034" s="16" t="s">
        <v>275</v>
      </c>
      <c r="Q1034" s="16" t="s">
        <v>17</v>
      </c>
      <c r="R1034" s="16" t="s">
        <v>276</v>
      </c>
      <c r="S1034" s="16" t="s">
        <v>19</v>
      </c>
      <c r="T1034" s="16" t="s">
        <v>20</v>
      </c>
      <c r="U1034" s="16" t="s">
        <v>21</v>
      </c>
      <c r="V1034" s="16" t="s">
        <v>22</v>
      </c>
      <c r="W1034" s="16" t="s">
        <v>23</v>
      </c>
      <c r="X1034" s="16" t="s">
        <v>24</v>
      </c>
      <c r="Y1034" s="16" t="s">
        <v>18</v>
      </c>
      <c r="AA1034" s="16" t="s">
        <v>277</v>
      </c>
      <c r="AB1034" s="16" t="s">
        <v>278</v>
      </c>
      <c r="AC1034" s="16" t="s">
        <v>279</v>
      </c>
      <c r="AD1034" s="16" t="s">
        <v>280</v>
      </c>
      <c r="AE1034" s="16" t="s">
        <v>281</v>
      </c>
      <c r="AF1034" s="16" t="s">
        <v>31</v>
      </c>
      <c r="AG1034" s="16" t="s">
        <v>32</v>
      </c>
      <c r="AH1034" s="16" t="s">
        <v>33</v>
      </c>
      <c r="AI1034" s="16" t="s">
        <v>34</v>
      </c>
      <c r="AJ1034" s="16" t="s">
        <v>35</v>
      </c>
      <c r="AK1034" s="16" t="s">
        <v>276</v>
      </c>
      <c r="AL1034" s="16" t="s">
        <v>284</v>
      </c>
      <c r="AM1034" s="16" t="s">
        <v>282</v>
      </c>
      <c r="AN1034" s="16" t="s">
        <v>283</v>
      </c>
      <c r="AO1034" s="16" t="s">
        <v>276</v>
      </c>
      <c r="AP1034" s="16" t="s">
        <v>39</v>
      </c>
      <c r="AQ1034" s="16" t="s">
        <v>40</v>
      </c>
      <c r="AR1034" s="16" t="s">
        <v>41</v>
      </c>
      <c r="AS1034" s="16" t="s">
        <v>42</v>
      </c>
      <c r="AT1034" s="16" t="s">
        <v>43</v>
      </c>
      <c r="AU1034" s="16" t="s">
        <v>276</v>
      </c>
      <c r="AV1034" s="16" t="s">
        <v>44</v>
      </c>
      <c r="AW1034" s="16" t="s">
        <v>45</v>
      </c>
      <c r="AX1034" s="16" t="s">
        <v>276</v>
      </c>
      <c r="AY1034" s="16" t="s">
        <v>46</v>
      </c>
      <c r="AZ1034" s="16" t="s">
        <v>47</v>
      </c>
      <c r="BA1034" s="16" t="s">
        <v>48</v>
      </c>
      <c r="BB1034" s="16" t="s">
        <v>49</v>
      </c>
      <c r="BC1034" s="16" t="s">
        <v>50</v>
      </c>
      <c r="BD1034" s="16" t="s">
        <v>51</v>
      </c>
      <c r="BE1034" s="16" t="s">
        <v>52</v>
      </c>
      <c r="BF1034" s="16" t="s">
        <v>53</v>
      </c>
      <c r="BH1034" s="16" t="s">
        <v>231</v>
      </c>
      <c r="BI1034" s="16" t="s">
        <v>232</v>
      </c>
      <c r="BJ1034" s="16" t="s">
        <v>233</v>
      </c>
      <c r="BK1034" s="16" t="s">
        <v>234</v>
      </c>
      <c r="BL1034" s="16" t="s">
        <v>235</v>
      </c>
      <c r="BM1034" s="16" t="s">
        <v>25</v>
      </c>
    </row>
    <row r="1035" spans="1:65" x14ac:dyDescent="0.2">
      <c r="B1035" s="13" t="s">
        <v>139</v>
      </c>
      <c r="C1035" s="14">
        <v>31.3</v>
      </c>
      <c r="E1035" s="15">
        <v>32.299999999999997</v>
      </c>
      <c r="F1035" s="15">
        <v>30.3</v>
      </c>
      <c r="H1035" s="15">
        <v>14.7</v>
      </c>
      <c r="I1035" s="15">
        <v>25.5</v>
      </c>
      <c r="J1035" s="15">
        <v>30.9</v>
      </c>
      <c r="K1035" s="15">
        <v>36.1</v>
      </c>
      <c r="L1035" s="15">
        <v>39.6</v>
      </c>
      <c r="N1035" s="15">
        <v>38.4</v>
      </c>
      <c r="O1035" s="15">
        <v>32.799999999999997</v>
      </c>
      <c r="P1035" s="15">
        <v>29.6</v>
      </c>
      <c r="Q1035" s="15">
        <v>27.1</v>
      </c>
      <c r="S1035" s="15">
        <v>43.1</v>
      </c>
      <c r="T1035" s="15">
        <v>30</v>
      </c>
      <c r="U1035" s="15">
        <v>30.2</v>
      </c>
      <c r="V1035" s="15">
        <v>31.9</v>
      </c>
      <c r="W1035" s="15">
        <v>32.9</v>
      </c>
      <c r="X1035" s="15">
        <v>25.3</v>
      </c>
      <c r="Y1035" s="15">
        <v>26.9</v>
      </c>
      <c r="AA1035" s="15">
        <v>33.9</v>
      </c>
      <c r="AB1035" s="15">
        <v>20.100000000000001</v>
      </c>
      <c r="AC1035" s="15">
        <v>31.4</v>
      </c>
      <c r="AD1035" s="15">
        <v>24.5</v>
      </c>
      <c r="AE1035" s="15">
        <v>31.7</v>
      </c>
      <c r="AF1035" s="15">
        <v>43.3</v>
      </c>
      <c r="AG1035" s="15">
        <v>13.8</v>
      </c>
      <c r="AH1035" s="15">
        <v>32.4</v>
      </c>
      <c r="AI1035" s="15">
        <v>39.4</v>
      </c>
      <c r="AJ1035" s="15">
        <v>30.8</v>
      </c>
      <c r="AL1035" s="15">
        <v>35.799999999999997</v>
      </c>
      <c r="AM1035" s="15">
        <v>29</v>
      </c>
      <c r="AN1035" s="15">
        <v>33.799999999999997</v>
      </c>
      <c r="AP1035" s="15">
        <v>27.9</v>
      </c>
      <c r="AQ1035" s="15">
        <v>30.3</v>
      </c>
      <c r="AR1035" s="15">
        <v>37.1</v>
      </c>
      <c r="AS1035" s="15">
        <v>30.1</v>
      </c>
      <c r="AT1035" s="15">
        <v>33.4</v>
      </c>
      <c r="AV1035" s="15">
        <v>31.4</v>
      </c>
      <c r="AW1035" s="15">
        <v>30.9</v>
      </c>
      <c r="AY1035" s="15">
        <v>35.9</v>
      </c>
      <c r="AZ1035" s="15">
        <v>36.200000000000003</v>
      </c>
      <c r="BA1035" s="15">
        <v>21.7</v>
      </c>
      <c r="BB1035" s="15">
        <v>27.8</v>
      </c>
      <c r="BC1035" s="15">
        <v>9.6999999999999993</v>
      </c>
      <c r="BD1035" s="15">
        <v>22.9</v>
      </c>
      <c r="BE1035" s="15">
        <v>33.9</v>
      </c>
      <c r="BF1035" s="15">
        <v>22.4</v>
      </c>
      <c r="BH1035" s="1">
        <v>29.7</v>
      </c>
      <c r="BI1035" s="1">
        <v>33.799999999999997</v>
      </c>
      <c r="BJ1035" s="1">
        <v>29.1</v>
      </c>
      <c r="BK1035" s="1">
        <v>36.9</v>
      </c>
      <c r="BL1035" s="1">
        <v>29</v>
      </c>
      <c r="BM1035" s="1">
        <v>23.3</v>
      </c>
    </row>
    <row r="1036" spans="1:65" x14ac:dyDescent="0.2">
      <c r="B1036" s="13" t="s">
        <v>140</v>
      </c>
      <c r="C1036" s="14">
        <v>39.900000000000006</v>
      </c>
      <c r="E1036" s="15">
        <v>35.600000000000009</v>
      </c>
      <c r="F1036" s="15">
        <v>44.3</v>
      </c>
      <c r="H1036" s="15">
        <v>40.800000000000004</v>
      </c>
      <c r="I1036" s="15">
        <v>39.700000000000003</v>
      </c>
      <c r="J1036" s="15">
        <v>41.4</v>
      </c>
      <c r="K1036" s="15">
        <v>39.6</v>
      </c>
      <c r="L1036" s="15">
        <v>39</v>
      </c>
      <c r="N1036" s="15">
        <v>33.5</v>
      </c>
      <c r="O1036" s="15">
        <v>37.4</v>
      </c>
      <c r="P1036" s="15">
        <v>42.199999999999996</v>
      </c>
      <c r="Q1036" s="15">
        <v>45.699999999999996</v>
      </c>
      <c r="S1036" s="15">
        <v>32.5</v>
      </c>
      <c r="T1036" s="15">
        <v>37.399999999999991</v>
      </c>
      <c r="U1036" s="15">
        <v>40.799999999999997</v>
      </c>
      <c r="V1036" s="15">
        <v>44.599999999999994</v>
      </c>
      <c r="W1036" s="15">
        <v>44.9</v>
      </c>
      <c r="X1036" s="15">
        <v>36</v>
      </c>
      <c r="Y1036" s="15">
        <v>40.199999999999996</v>
      </c>
      <c r="AA1036" s="15">
        <v>43</v>
      </c>
      <c r="AB1036" s="15">
        <v>44.3</v>
      </c>
      <c r="AC1036" s="15">
        <v>38.500000000000007</v>
      </c>
      <c r="AD1036" s="15">
        <v>40.700000000000003</v>
      </c>
      <c r="AE1036" s="15">
        <v>36.6</v>
      </c>
      <c r="AF1036" s="15">
        <v>29.5</v>
      </c>
      <c r="AG1036" s="15">
        <v>49.5</v>
      </c>
      <c r="AH1036" s="15">
        <v>36.6</v>
      </c>
      <c r="AI1036" s="15">
        <v>38.800000000000004</v>
      </c>
      <c r="AJ1036" s="15">
        <v>37.399999999999991</v>
      </c>
      <c r="AL1036" s="15">
        <v>36.700000000000003</v>
      </c>
      <c r="AM1036" s="15">
        <v>43.000000000000007</v>
      </c>
      <c r="AN1036" s="15">
        <v>35.5</v>
      </c>
      <c r="AP1036" s="15">
        <v>42.600000000000009</v>
      </c>
      <c r="AQ1036" s="15">
        <v>40.6</v>
      </c>
      <c r="AR1036" s="15">
        <v>36.500000000000007</v>
      </c>
      <c r="AS1036" s="15">
        <v>41.699999999999996</v>
      </c>
      <c r="AT1036" s="15">
        <v>34.700000000000003</v>
      </c>
      <c r="AV1036" s="15">
        <v>40.400000000000006</v>
      </c>
      <c r="AW1036" s="15">
        <v>38.700000000000003</v>
      </c>
      <c r="AY1036" s="15">
        <v>42.5</v>
      </c>
      <c r="AZ1036" s="15">
        <v>38.799999999999997</v>
      </c>
      <c r="BA1036" s="15">
        <v>25</v>
      </c>
      <c r="BB1036" s="15">
        <v>43.699999999999996</v>
      </c>
      <c r="BC1036" s="15">
        <v>41.600000000000009</v>
      </c>
      <c r="BD1036" s="15">
        <v>38.5</v>
      </c>
      <c r="BE1036" s="15">
        <v>50</v>
      </c>
      <c r="BF1036" s="15">
        <v>35.799999999999997</v>
      </c>
      <c r="BH1036" s="1">
        <v>40.700000000000003</v>
      </c>
      <c r="BI1036" s="1">
        <v>46.6</v>
      </c>
      <c r="BJ1036" s="1">
        <v>41</v>
      </c>
      <c r="BK1036" s="1">
        <v>36.9</v>
      </c>
      <c r="BL1036" s="1">
        <v>34.299999999999997</v>
      </c>
      <c r="BM1036" s="1">
        <v>31</v>
      </c>
    </row>
    <row r="1037" spans="1:65" x14ac:dyDescent="0.2">
      <c r="B1037" s="13" t="s">
        <v>141</v>
      </c>
      <c r="C1037" s="14">
        <v>18.5</v>
      </c>
      <c r="E1037" s="15">
        <v>19.8</v>
      </c>
      <c r="F1037" s="15">
        <v>17.100000000000001</v>
      </c>
      <c r="H1037" s="15">
        <v>25.1</v>
      </c>
      <c r="I1037" s="15">
        <v>22.1</v>
      </c>
      <c r="J1037" s="15">
        <v>17.899999999999999</v>
      </c>
      <c r="K1037" s="15">
        <v>16.5</v>
      </c>
      <c r="L1037" s="15">
        <v>14.5</v>
      </c>
      <c r="N1037" s="15">
        <v>18.7</v>
      </c>
      <c r="O1037" s="15">
        <v>18.5</v>
      </c>
      <c r="P1037" s="15">
        <v>18.100000000000001</v>
      </c>
      <c r="Q1037" s="15">
        <v>19.5</v>
      </c>
      <c r="S1037" s="15">
        <v>12.2</v>
      </c>
      <c r="T1037" s="15">
        <v>21.1</v>
      </c>
      <c r="U1037" s="15">
        <v>17</v>
      </c>
      <c r="V1037" s="15">
        <v>16.8</v>
      </c>
      <c r="W1037" s="15">
        <v>16.100000000000001</v>
      </c>
      <c r="X1037" s="15">
        <v>28.9</v>
      </c>
      <c r="Y1037" s="15">
        <v>19.5</v>
      </c>
      <c r="AA1037" s="15">
        <v>17</v>
      </c>
      <c r="AB1037" s="15">
        <v>23.1</v>
      </c>
      <c r="AC1037" s="15">
        <v>21.2</v>
      </c>
      <c r="AD1037" s="15">
        <v>24.1</v>
      </c>
      <c r="AE1037" s="15">
        <v>19.2</v>
      </c>
      <c r="AF1037" s="15">
        <v>9.5</v>
      </c>
      <c r="AG1037" s="15">
        <v>26.9</v>
      </c>
      <c r="AH1037" s="15">
        <v>17.7</v>
      </c>
      <c r="AI1037" s="15">
        <v>13.4</v>
      </c>
      <c r="AJ1037" s="15">
        <v>20.8</v>
      </c>
      <c r="AL1037" s="15">
        <v>19.399999999999999</v>
      </c>
      <c r="AM1037" s="15">
        <v>18.899999999999999</v>
      </c>
      <c r="AN1037" s="15">
        <v>17.399999999999999</v>
      </c>
      <c r="AP1037" s="15">
        <v>19.2</v>
      </c>
      <c r="AQ1037" s="15">
        <v>14.6</v>
      </c>
      <c r="AR1037" s="15">
        <v>17.7</v>
      </c>
      <c r="AS1037" s="15">
        <v>19.600000000000001</v>
      </c>
      <c r="AT1037" s="15">
        <v>19.5</v>
      </c>
      <c r="AV1037" s="15">
        <v>17.7</v>
      </c>
      <c r="AW1037" s="15">
        <v>21.1</v>
      </c>
      <c r="AY1037" s="15">
        <v>16.5</v>
      </c>
      <c r="AZ1037" s="15">
        <v>15.4</v>
      </c>
      <c r="BA1037" s="15">
        <v>18.3</v>
      </c>
      <c r="BB1037" s="15">
        <v>24.3</v>
      </c>
      <c r="BC1037" s="15">
        <v>23.9</v>
      </c>
      <c r="BD1037" s="15">
        <v>24</v>
      </c>
      <c r="BE1037" s="15">
        <v>11.3</v>
      </c>
      <c r="BF1037" s="15">
        <v>30</v>
      </c>
      <c r="BH1037" s="1">
        <v>17.399999999999999</v>
      </c>
      <c r="BI1037" s="1">
        <v>15.9</v>
      </c>
      <c r="BJ1037" s="1">
        <v>24.4</v>
      </c>
      <c r="BK1037" s="1">
        <v>14.8</v>
      </c>
      <c r="BL1037" s="1">
        <v>18.100000000000001</v>
      </c>
      <c r="BM1037" s="1">
        <v>22.1</v>
      </c>
    </row>
    <row r="1038" spans="1:65" x14ac:dyDescent="0.2">
      <c r="B1038" s="13" t="s">
        <v>142</v>
      </c>
      <c r="C1038" s="14">
        <v>9.8000000000000007</v>
      </c>
      <c r="E1038" s="15">
        <v>11.6</v>
      </c>
      <c r="F1038" s="15">
        <v>8</v>
      </c>
      <c r="H1038" s="15">
        <v>18.5</v>
      </c>
      <c r="I1038" s="15">
        <v>12.4</v>
      </c>
      <c r="J1038" s="15">
        <v>9.6</v>
      </c>
      <c r="K1038" s="15">
        <v>7.4</v>
      </c>
      <c r="L1038" s="15">
        <v>6.1</v>
      </c>
      <c r="N1038" s="15">
        <v>8.1999999999999993</v>
      </c>
      <c r="O1038" s="15">
        <v>11.1</v>
      </c>
      <c r="P1038" s="15">
        <v>9.4</v>
      </c>
      <c r="Q1038" s="15">
        <v>7.7</v>
      </c>
      <c r="S1038" s="15">
        <v>11.2</v>
      </c>
      <c r="T1038" s="15">
        <v>11.3</v>
      </c>
      <c r="U1038" s="15">
        <v>11.3</v>
      </c>
      <c r="V1038" s="15">
        <v>6.7</v>
      </c>
      <c r="W1038" s="15">
        <v>6.1</v>
      </c>
      <c r="X1038" s="15">
        <v>8.8000000000000007</v>
      </c>
      <c r="Y1038" s="15">
        <v>11.8</v>
      </c>
      <c r="AA1038" s="15">
        <v>6.1</v>
      </c>
      <c r="AB1038" s="15">
        <v>12.5</v>
      </c>
      <c r="AC1038" s="15">
        <v>8.9</v>
      </c>
      <c r="AD1038" s="15">
        <v>10.7</v>
      </c>
      <c r="AE1038" s="15">
        <v>12.5</v>
      </c>
      <c r="AF1038" s="15">
        <v>17.7</v>
      </c>
      <c r="AG1038" s="15">
        <v>8.4</v>
      </c>
      <c r="AH1038" s="15">
        <v>12.6</v>
      </c>
      <c r="AI1038" s="15">
        <v>7.5</v>
      </c>
      <c r="AJ1038" s="15">
        <v>10.3</v>
      </c>
      <c r="AL1038" s="15">
        <v>7.5</v>
      </c>
      <c r="AM1038" s="15">
        <v>8.6999999999999993</v>
      </c>
      <c r="AN1038" s="15">
        <v>12.6</v>
      </c>
      <c r="AP1038" s="15">
        <v>10</v>
      </c>
      <c r="AQ1038" s="15">
        <v>14.1</v>
      </c>
      <c r="AR1038" s="15">
        <v>8.4</v>
      </c>
      <c r="AS1038" s="15">
        <v>8.1</v>
      </c>
      <c r="AT1038" s="15">
        <v>10.7</v>
      </c>
      <c r="AV1038" s="15">
        <v>10.3</v>
      </c>
      <c r="AW1038" s="15">
        <v>7.9</v>
      </c>
      <c r="AY1038" s="15">
        <v>4.5999999999999996</v>
      </c>
      <c r="AZ1038" s="15">
        <v>8.5</v>
      </c>
      <c r="BA1038" s="15">
        <v>35</v>
      </c>
      <c r="BB1038" s="15">
        <v>4.2</v>
      </c>
      <c r="BC1038" s="15">
        <v>24.8</v>
      </c>
      <c r="BD1038" s="15">
        <v>14.6</v>
      </c>
      <c r="BE1038" s="15">
        <v>4.8</v>
      </c>
      <c r="BF1038" s="15">
        <v>11.8</v>
      </c>
      <c r="BH1038" s="1">
        <v>11.7</v>
      </c>
      <c r="BI1038" s="1">
        <v>3.3</v>
      </c>
      <c r="BJ1038" s="1">
        <v>5.2</v>
      </c>
      <c r="BK1038" s="1">
        <v>10.4</v>
      </c>
      <c r="BL1038" s="1">
        <v>18</v>
      </c>
      <c r="BM1038" s="1">
        <v>23.6</v>
      </c>
    </row>
    <row r="1039" spans="1:65" x14ac:dyDescent="0.2">
      <c r="B1039" s="13" t="s">
        <v>25</v>
      </c>
      <c r="C1039" s="14">
        <v>0.5</v>
      </c>
      <c r="E1039" s="15">
        <v>0.7</v>
      </c>
      <c r="F1039" s="15">
        <v>0.3</v>
      </c>
      <c r="H1039" s="15">
        <v>0.9</v>
      </c>
      <c r="I1039" s="15">
        <v>0.3</v>
      </c>
      <c r="J1039" s="15">
        <v>0.2</v>
      </c>
      <c r="K1039" s="15">
        <v>0.4</v>
      </c>
      <c r="L1039" s="15">
        <v>0.8</v>
      </c>
      <c r="N1039" s="15">
        <v>1.2</v>
      </c>
      <c r="O1039" s="15">
        <v>0.2</v>
      </c>
      <c r="P1039" s="15">
        <v>0.7</v>
      </c>
      <c r="Q1039" s="15">
        <v>0</v>
      </c>
      <c r="S1039" s="15">
        <v>1</v>
      </c>
      <c r="T1039" s="15">
        <v>0.2</v>
      </c>
      <c r="U1039" s="15">
        <v>0.7</v>
      </c>
      <c r="V1039" s="15">
        <v>0</v>
      </c>
      <c r="W1039" s="15">
        <v>0</v>
      </c>
      <c r="X1039" s="15">
        <v>1</v>
      </c>
      <c r="Y1039" s="15">
        <v>1.6</v>
      </c>
      <c r="AA1039" s="15">
        <v>0</v>
      </c>
      <c r="AB1039" s="15">
        <v>0</v>
      </c>
      <c r="AC1039" s="15">
        <v>0</v>
      </c>
      <c r="AD1039" s="15">
        <v>0</v>
      </c>
      <c r="AE1039" s="15">
        <v>0</v>
      </c>
      <c r="AF1039" s="15">
        <v>0</v>
      </c>
      <c r="AG1039" s="15">
        <v>1.4</v>
      </c>
      <c r="AH1039" s="15">
        <v>0.7</v>
      </c>
      <c r="AI1039" s="15">
        <v>0.9</v>
      </c>
      <c r="AJ1039" s="15">
        <v>0.7</v>
      </c>
      <c r="AL1039" s="15">
        <v>0.6</v>
      </c>
      <c r="AM1039" s="15">
        <v>0.4</v>
      </c>
      <c r="AN1039" s="15">
        <v>0.7</v>
      </c>
      <c r="AP1039" s="15">
        <v>0.3</v>
      </c>
      <c r="AQ1039" s="15">
        <v>0.4</v>
      </c>
      <c r="AR1039" s="15">
        <v>0.3</v>
      </c>
      <c r="AS1039" s="15">
        <v>0.5</v>
      </c>
      <c r="AT1039" s="15">
        <v>1.7</v>
      </c>
      <c r="AV1039" s="15">
        <v>0.2</v>
      </c>
      <c r="AW1039" s="15">
        <v>1.4</v>
      </c>
      <c r="AY1039" s="15">
        <v>0.5</v>
      </c>
      <c r="AZ1039" s="15">
        <v>1.1000000000000001</v>
      </c>
      <c r="BA1039" s="15">
        <v>0</v>
      </c>
      <c r="BB1039" s="15">
        <v>0</v>
      </c>
      <c r="BC1039" s="15">
        <v>0</v>
      </c>
      <c r="BD1039" s="15">
        <v>0</v>
      </c>
      <c r="BE1039" s="15">
        <v>0</v>
      </c>
      <c r="BF1039" s="15">
        <v>0</v>
      </c>
      <c r="BH1039" s="1">
        <v>0.4</v>
      </c>
      <c r="BI1039" s="1">
        <v>0.4</v>
      </c>
      <c r="BJ1039" s="1">
        <v>0.3</v>
      </c>
      <c r="BK1039" s="1">
        <v>1</v>
      </c>
      <c r="BL1039" s="1">
        <v>0.6</v>
      </c>
      <c r="BM1039" s="1">
        <v>0</v>
      </c>
    </row>
    <row r="1040" spans="1:65" x14ac:dyDescent="0.2">
      <c r="BH1040" s="1"/>
      <c r="BI1040" s="1"/>
      <c r="BJ1040" s="1"/>
      <c r="BK1040" s="1"/>
      <c r="BL1040" s="1"/>
      <c r="BM1040" s="1"/>
    </row>
    <row r="1041" spans="1:65" x14ac:dyDescent="0.2">
      <c r="A1041" s="12" t="s">
        <v>382</v>
      </c>
      <c r="BH1041" s="1"/>
      <c r="BI1041" s="1"/>
      <c r="BJ1041" s="1"/>
      <c r="BK1041" s="1"/>
      <c r="BL1041" s="1"/>
      <c r="BM1041" s="1"/>
    </row>
    <row r="1042" spans="1:65" s="16" customFormat="1" ht="8.25" x14ac:dyDescent="0.2">
      <c r="B1042" s="17"/>
      <c r="C1042" s="16" t="s">
        <v>429</v>
      </c>
      <c r="D1042" s="18"/>
      <c r="E1042" s="16" t="s">
        <v>10</v>
      </c>
      <c r="F1042" s="16" t="s">
        <v>11</v>
      </c>
      <c r="G1042" s="16" t="s">
        <v>276</v>
      </c>
      <c r="H1042" s="16" t="s">
        <v>12</v>
      </c>
      <c r="I1042" s="16" t="s">
        <v>13</v>
      </c>
      <c r="J1042" s="16" t="s">
        <v>14</v>
      </c>
      <c r="K1042" s="16" t="s">
        <v>15</v>
      </c>
      <c r="L1042" s="16" t="s">
        <v>16</v>
      </c>
      <c r="N1042" s="16" t="s">
        <v>273</v>
      </c>
      <c r="O1042" s="16" t="s">
        <v>274</v>
      </c>
      <c r="P1042" s="16" t="s">
        <v>275</v>
      </c>
      <c r="Q1042" s="16" t="s">
        <v>17</v>
      </c>
      <c r="R1042" s="16" t="s">
        <v>276</v>
      </c>
      <c r="S1042" s="16" t="s">
        <v>19</v>
      </c>
      <c r="T1042" s="16" t="s">
        <v>20</v>
      </c>
      <c r="U1042" s="16" t="s">
        <v>21</v>
      </c>
      <c r="V1042" s="16" t="s">
        <v>22</v>
      </c>
      <c r="W1042" s="16" t="s">
        <v>23</v>
      </c>
      <c r="X1042" s="16" t="s">
        <v>24</v>
      </c>
      <c r="Y1042" s="16" t="s">
        <v>18</v>
      </c>
      <c r="AA1042" s="16" t="s">
        <v>277</v>
      </c>
      <c r="AB1042" s="16" t="s">
        <v>278</v>
      </c>
      <c r="AC1042" s="16" t="s">
        <v>279</v>
      </c>
      <c r="AD1042" s="16" t="s">
        <v>280</v>
      </c>
      <c r="AE1042" s="16" t="s">
        <v>281</v>
      </c>
      <c r="AF1042" s="16" t="s">
        <v>31</v>
      </c>
      <c r="AG1042" s="16" t="s">
        <v>32</v>
      </c>
      <c r="AH1042" s="16" t="s">
        <v>33</v>
      </c>
      <c r="AI1042" s="16" t="s">
        <v>34</v>
      </c>
      <c r="AJ1042" s="16" t="s">
        <v>35</v>
      </c>
      <c r="AK1042" s="16" t="s">
        <v>276</v>
      </c>
      <c r="AL1042" s="16" t="s">
        <v>284</v>
      </c>
      <c r="AM1042" s="16" t="s">
        <v>282</v>
      </c>
      <c r="AN1042" s="16" t="s">
        <v>283</v>
      </c>
      <c r="AO1042" s="16" t="s">
        <v>276</v>
      </c>
      <c r="AP1042" s="16" t="s">
        <v>39</v>
      </c>
      <c r="AQ1042" s="16" t="s">
        <v>40</v>
      </c>
      <c r="AR1042" s="16" t="s">
        <v>41</v>
      </c>
      <c r="AS1042" s="16" t="s">
        <v>42</v>
      </c>
      <c r="AT1042" s="16" t="s">
        <v>43</v>
      </c>
      <c r="AU1042" s="16" t="s">
        <v>276</v>
      </c>
      <c r="AV1042" s="16" t="s">
        <v>44</v>
      </c>
      <c r="AW1042" s="16" t="s">
        <v>45</v>
      </c>
      <c r="AX1042" s="16" t="s">
        <v>276</v>
      </c>
      <c r="AY1042" s="16" t="s">
        <v>46</v>
      </c>
      <c r="AZ1042" s="16" t="s">
        <v>47</v>
      </c>
      <c r="BA1042" s="16" t="s">
        <v>48</v>
      </c>
      <c r="BB1042" s="16" t="s">
        <v>49</v>
      </c>
      <c r="BC1042" s="16" t="s">
        <v>50</v>
      </c>
      <c r="BD1042" s="16" t="s">
        <v>51</v>
      </c>
      <c r="BE1042" s="16" t="s">
        <v>52</v>
      </c>
      <c r="BF1042" s="16" t="s">
        <v>53</v>
      </c>
      <c r="BH1042" s="16" t="s">
        <v>231</v>
      </c>
      <c r="BI1042" s="16" t="s">
        <v>232</v>
      </c>
      <c r="BJ1042" s="16" t="s">
        <v>233</v>
      </c>
      <c r="BK1042" s="16" t="s">
        <v>234</v>
      </c>
      <c r="BL1042" s="16" t="s">
        <v>235</v>
      </c>
      <c r="BM1042" s="16" t="s">
        <v>25</v>
      </c>
    </row>
    <row r="1043" spans="1:65" x14ac:dyDescent="0.2">
      <c r="B1043" s="13" t="s">
        <v>139</v>
      </c>
      <c r="C1043" s="14">
        <v>24.8</v>
      </c>
      <c r="E1043" s="15">
        <v>25.5</v>
      </c>
      <c r="F1043" s="15">
        <v>24.1</v>
      </c>
      <c r="H1043" s="15">
        <v>13.9</v>
      </c>
      <c r="I1043" s="15">
        <v>19.2</v>
      </c>
      <c r="J1043" s="15">
        <v>23.7</v>
      </c>
      <c r="K1043" s="15">
        <v>29.4</v>
      </c>
      <c r="L1043" s="15">
        <v>32.1</v>
      </c>
      <c r="N1043" s="15">
        <v>30.6</v>
      </c>
      <c r="O1043" s="15">
        <v>26.1</v>
      </c>
      <c r="P1043" s="15">
        <v>23.8</v>
      </c>
      <c r="Q1043" s="15">
        <v>19.600000000000001</v>
      </c>
      <c r="S1043" s="15">
        <v>32</v>
      </c>
      <c r="T1043" s="15">
        <v>25.8</v>
      </c>
      <c r="U1043" s="15">
        <v>23.5</v>
      </c>
      <c r="V1043" s="15">
        <v>23.9</v>
      </c>
      <c r="W1043" s="15">
        <v>25.9</v>
      </c>
      <c r="X1043" s="15">
        <v>16.8</v>
      </c>
      <c r="Y1043" s="15">
        <v>24.6</v>
      </c>
      <c r="AA1043" s="15">
        <v>24</v>
      </c>
      <c r="AB1043" s="15">
        <v>14.8</v>
      </c>
      <c r="AC1043" s="15">
        <v>23.1</v>
      </c>
      <c r="AD1043" s="15">
        <v>20.100000000000001</v>
      </c>
      <c r="AE1043" s="15">
        <v>31.2</v>
      </c>
      <c r="AF1043" s="15">
        <v>25.6</v>
      </c>
      <c r="AG1043" s="15">
        <v>12.3</v>
      </c>
      <c r="AH1043" s="15">
        <v>25.4</v>
      </c>
      <c r="AI1043" s="15">
        <v>32.9</v>
      </c>
      <c r="AJ1043" s="15">
        <v>24.5</v>
      </c>
      <c r="AL1043" s="15">
        <v>26.9</v>
      </c>
      <c r="AM1043" s="15">
        <v>23</v>
      </c>
      <c r="AN1043" s="15">
        <v>27.4</v>
      </c>
      <c r="AP1043" s="15">
        <v>22.7</v>
      </c>
      <c r="AQ1043" s="15">
        <v>25.5</v>
      </c>
      <c r="AR1043" s="15">
        <v>31.2</v>
      </c>
      <c r="AS1043" s="15">
        <v>22.3</v>
      </c>
      <c r="AT1043" s="15">
        <v>22.7</v>
      </c>
      <c r="AV1043" s="15">
        <v>24.8</v>
      </c>
      <c r="AW1043" s="15">
        <v>24.6</v>
      </c>
      <c r="AY1043" s="15">
        <v>29</v>
      </c>
      <c r="AZ1043" s="15">
        <v>26.8</v>
      </c>
      <c r="BA1043" s="15">
        <v>18.3</v>
      </c>
      <c r="BB1043" s="15">
        <v>22.2</v>
      </c>
      <c r="BC1043" s="15">
        <v>7.1</v>
      </c>
      <c r="BD1043" s="15">
        <v>15.6</v>
      </c>
      <c r="BE1043" s="15">
        <v>29.8</v>
      </c>
      <c r="BF1043" s="15">
        <v>20.6</v>
      </c>
      <c r="BH1043" s="1">
        <v>26.1</v>
      </c>
      <c r="BI1043" s="1">
        <v>27.1</v>
      </c>
      <c r="BJ1043" s="1">
        <v>22.4</v>
      </c>
      <c r="BK1043" s="1">
        <v>26.8</v>
      </c>
      <c r="BL1043" s="1">
        <v>23.5</v>
      </c>
      <c r="BM1043" s="1">
        <v>18</v>
      </c>
    </row>
    <row r="1044" spans="1:65" x14ac:dyDescent="0.2">
      <c r="B1044" s="13" t="s">
        <v>140</v>
      </c>
      <c r="C1044" s="14">
        <v>37.700000000000003</v>
      </c>
      <c r="E1044" s="15">
        <v>34.599999999999994</v>
      </c>
      <c r="F1044" s="15">
        <v>40.700000000000003</v>
      </c>
      <c r="H1044" s="15">
        <v>33.599999999999994</v>
      </c>
      <c r="I1044" s="15">
        <v>38.400000000000006</v>
      </c>
      <c r="J1044" s="15">
        <v>38.200000000000003</v>
      </c>
      <c r="K1044" s="15">
        <v>37.5</v>
      </c>
      <c r="L1044" s="15">
        <v>37.799999999999997</v>
      </c>
      <c r="N1044" s="15">
        <v>35.700000000000003</v>
      </c>
      <c r="O1044" s="15">
        <v>36.400000000000006</v>
      </c>
      <c r="P1044" s="15">
        <v>38.4</v>
      </c>
      <c r="Q1044" s="15">
        <v>41.199999999999996</v>
      </c>
      <c r="S1044" s="15">
        <v>31.700000000000003</v>
      </c>
      <c r="T1044" s="15">
        <v>34.899999999999991</v>
      </c>
      <c r="U1044" s="15">
        <v>36.700000000000003</v>
      </c>
      <c r="V1044" s="15">
        <v>43.9</v>
      </c>
      <c r="W1044" s="15">
        <v>43.300000000000004</v>
      </c>
      <c r="X1044" s="15">
        <v>34.899999999999991</v>
      </c>
      <c r="Y1044" s="15">
        <v>36.5</v>
      </c>
      <c r="AA1044" s="15">
        <v>43.9</v>
      </c>
      <c r="AB1044" s="15">
        <v>38.500000000000007</v>
      </c>
      <c r="AC1044" s="15">
        <v>34.599999999999994</v>
      </c>
      <c r="AD1044" s="15">
        <v>42.399999999999991</v>
      </c>
      <c r="AE1044" s="15">
        <v>30.099999999999994</v>
      </c>
      <c r="AF1044" s="15">
        <v>27.200000000000003</v>
      </c>
      <c r="AG1044" s="15">
        <v>40.499999999999993</v>
      </c>
      <c r="AH1044" s="15">
        <v>33.700000000000003</v>
      </c>
      <c r="AI1044" s="15">
        <v>37.700000000000003</v>
      </c>
      <c r="AJ1044" s="15">
        <v>35.899999999999991</v>
      </c>
      <c r="AL1044" s="15">
        <v>36.599999999999994</v>
      </c>
      <c r="AM1044" s="15">
        <v>40.200000000000003</v>
      </c>
      <c r="AN1044" s="15">
        <v>32.899999999999991</v>
      </c>
      <c r="AP1044" s="15">
        <v>38.9</v>
      </c>
      <c r="AQ1044" s="15">
        <v>42.7</v>
      </c>
      <c r="AR1044" s="15">
        <v>32.400000000000006</v>
      </c>
      <c r="AS1044" s="15">
        <v>41.3</v>
      </c>
      <c r="AT1044" s="15">
        <v>32.099999999999994</v>
      </c>
      <c r="AV1044" s="15">
        <v>38.299999999999997</v>
      </c>
      <c r="AW1044" s="15">
        <v>35.799999999999997</v>
      </c>
      <c r="AY1044" s="15">
        <v>41.599999999999994</v>
      </c>
      <c r="AZ1044" s="15">
        <v>37.899999999999991</v>
      </c>
      <c r="BA1044" s="15">
        <v>21.700000000000003</v>
      </c>
      <c r="BB1044" s="15">
        <v>36.199999999999996</v>
      </c>
      <c r="BC1044" s="15">
        <v>32.799999999999997</v>
      </c>
      <c r="BD1044" s="15">
        <v>47.9</v>
      </c>
      <c r="BE1044" s="15">
        <v>41.999999999999993</v>
      </c>
      <c r="BF1044" s="15">
        <v>28.200000000000003</v>
      </c>
      <c r="BH1044" s="1">
        <v>37.200000000000003</v>
      </c>
      <c r="BI1044" s="1">
        <v>42.6</v>
      </c>
      <c r="BJ1044" s="1">
        <v>38.5</v>
      </c>
      <c r="BK1044" s="1">
        <v>35.9</v>
      </c>
      <c r="BL1044" s="1">
        <v>34.799999999999997</v>
      </c>
      <c r="BM1044" s="1">
        <v>30.6</v>
      </c>
    </row>
    <row r="1045" spans="1:65" x14ac:dyDescent="0.2">
      <c r="B1045" s="13" t="s">
        <v>141</v>
      </c>
      <c r="C1045" s="14">
        <v>25.7</v>
      </c>
      <c r="E1045" s="15">
        <v>26.2</v>
      </c>
      <c r="F1045" s="15">
        <v>25.2</v>
      </c>
      <c r="H1045" s="15">
        <v>35.5</v>
      </c>
      <c r="I1045" s="15">
        <v>29.4</v>
      </c>
      <c r="J1045" s="15">
        <v>25.7</v>
      </c>
      <c r="K1045" s="15">
        <v>23.4</v>
      </c>
      <c r="L1045" s="15">
        <v>20.399999999999999</v>
      </c>
      <c r="N1045" s="15">
        <v>24.2</v>
      </c>
      <c r="O1045" s="15">
        <v>22.5</v>
      </c>
      <c r="P1045" s="15">
        <v>27.3</v>
      </c>
      <c r="Q1045" s="15">
        <v>31.5</v>
      </c>
      <c r="S1045" s="15">
        <v>23.3</v>
      </c>
      <c r="T1045" s="15">
        <v>26.4</v>
      </c>
      <c r="U1045" s="15">
        <v>25.2</v>
      </c>
      <c r="V1045" s="15">
        <v>22.3</v>
      </c>
      <c r="W1045" s="15">
        <v>23.5</v>
      </c>
      <c r="X1045" s="15">
        <v>38.4</v>
      </c>
      <c r="Y1045" s="15">
        <v>27.3</v>
      </c>
      <c r="AA1045" s="15">
        <v>25.4</v>
      </c>
      <c r="AB1045" s="15">
        <v>31.5</v>
      </c>
      <c r="AC1045" s="15">
        <v>33.4</v>
      </c>
      <c r="AD1045" s="15">
        <v>23.3</v>
      </c>
      <c r="AE1045" s="15">
        <v>26.2</v>
      </c>
      <c r="AF1045" s="15">
        <v>21.7</v>
      </c>
      <c r="AG1045" s="15">
        <v>40.6</v>
      </c>
      <c r="AH1045" s="15">
        <v>24.1</v>
      </c>
      <c r="AI1045" s="15">
        <v>19.2</v>
      </c>
      <c r="AJ1045" s="15">
        <v>28.7</v>
      </c>
      <c r="AL1045" s="15">
        <v>27.8</v>
      </c>
      <c r="AM1045" s="15">
        <v>25.5</v>
      </c>
      <c r="AN1045" s="15">
        <v>25.6</v>
      </c>
      <c r="AP1045" s="15">
        <v>27</v>
      </c>
      <c r="AQ1045" s="15">
        <v>16.899999999999999</v>
      </c>
      <c r="AR1045" s="15">
        <v>26.3</v>
      </c>
      <c r="AS1045" s="15">
        <v>25</v>
      </c>
      <c r="AT1045" s="15">
        <v>30.8</v>
      </c>
      <c r="AV1045" s="15">
        <v>24.9</v>
      </c>
      <c r="AW1045" s="15">
        <v>28.3</v>
      </c>
      <c r="AY1045" s="15">
        <v>22.1</v>
      </c>
      <c r="AZ1045" s="15">
        <v>23.6</v>
      </c>
      <c r="BA1045" s="15">
        <v>26.7</v>
      </c>
      <c r="BB1045" s="15">
        <v>34.700000000000003</v>
      </c>
      <c r="BC1045" s="15">
        <v>32.700000000000003</v>
      </c>
      <c r="BD1045" s="15">
        <v>21.9</v>
      </c>
      <c r="BE1045" s="15">
        <v>22.6</v>
      </c>
      <c r="BF1045" s="15">
        <v>40</v>
      </c>
      <c r="BH1045" s="1">
        <v>23</v>
      </c>
      <c r="BI1045" s="1">
        <v>25.1</v>
      </c>
      <c r="BJ1045" s="1">
        <v>30.3</v>
      </c>
      <c r="BK1045" s="1">
        <v>24.4</v>
      </c>
      <c r="BL1045" s="1">
        <v>23.5</v>
      </c>
      <c r="BM1045" s="1">
        <v>27.8</v>
      </c>
    </row>
    <row r="1046" spans="1:65" x14ac:dyDescent="0.2">
      <c r="B1046" s="13" t="s">
        <v>142</v>
      </c>
      <c r="C1046" s="14">
        <v>11.4</v>
      </c>
      <c r="E1046" s="15">
        <v>13.2</v>
      </c>
      <c r="F1046" s="15">
        <v>9.6999999999999993</v>
      </c>
      <c r="H1046" s="15">
        <v>16.100000000000001</v>
      </c>
      <c r="I1046" s="15">
        <v>12.7</v>
      </c>
      <c r="J1046" s="15">
        <v>12</v>
      </c>
      <c r="K1046" s="15">
        <v>9.6999999999999993</v>
      </c>
      <c r="L1046" s="15">
        <v>9.1</v>
      </c>
      <c r="N1046" s="15">
        <v>9</v>
      </c>
      <c r="O1046" s="15">
        <v>14.7</v>
      </c>
      <c r="P1046" s="15">
        <v>10</v>
      </c>
      <c r="Q1046" s="15">
        <v>7.7</v>
      </c>
      <c r="S1046" s="15">
        <v>12</v>
      </c>
      <c r="T1046" s="15">
        <v>12.9</v>
      </c>
      <c r="U1046" s="15">
        <v>14.3</v>
      </c>
      <c r="V1046" s="15">
        <v>9.9</v>
      </c>
      <c r="W1046" s="15">
        <v>7</v>
      </c>
      <c r="X1046" s="15">
        <v>8.9</v>
      </c>
      <c r="Y1046" s="15">
        <v>9.3000000000000007</v>
      </c>
      <c r="AA1046" s="15">
        <v>6.7</v>
      </c>
      <c r="AB1046" s="15">
        <v>14.9</v>
      </c>
      <c r="AC1046" s="15">
        <v>8.9</v>
      </c>
      <c r="AD1046" s="15">
        <v>14.2</v>
      </c>
      <c r="AE1046" s="15">
        <v>12.5</v>
      </c>
      <c r="AF1046" s="15">
        <v>25.5</v>
      </c>
      <c r="AG1046" s="15">
        <v>5.2</v>
      </c>
      <c r="AH1046" s="15">
        <v>16.8</v>
      </c>
      <c r="AI1046" s="15">
        <v>9.5</v>
      </c>
      <c r="AJ1046" s="15">
        <v>10.199999999999999</v>
      </c>
      <c r="AL1046" s="15">
        <v>8.1</v>
      </c>
      <c r="AM1046" s="15">
        <v>10.9</v>
      </c>
      <c r="AN1046" s="15">
        <v>13.7</v>
      </c>
      <c r="AP1046" s="15">
        <v>11.1</v>
      </c>
      <c r="AQ1046" s="15">
        <v>14.2</v>
      </c>
      <c r="AR1046" s="15">
        <v>10.1</v>
      </c>
      <c r="AS1046" s="15">
        <v>11.2</v>
      </c>
      <c r="AT1046" s="15">
        <v>12.7</v>
      </c>
      <c r="AV1046" s="15">
        <v>11.7</v>
      </c>
      <c r="AW1046" s="15">
        <v>10.5</v>
      </c>
      <c r="AY1046" s="15">
        <v>6.7</v>
      </c>
      <c r="AZ1046" s="15">
        <v>11</v>
      </c>
      <c r="BA1046" s="15">
        <v>33.299999999999997</v>
      </c>
      <c r="BB1046" s="15">
        <v>6.9</v>
      </c>
      <c r="BC1046" s="15">
        <v>27.4</v>
      </c>
      <c r="BD1046" s="15">
        <v>14.6</v>
      </c>
      <c r="BE1046" s="15">
        <v>5.6</v>
      </c>
      <c r="BF1046" s="15">
        <v>11.2</v>
      </c>
      <c r="BH1046" s="1">
        <v>13.5</v>
      </c>
      <c r="BI1046" s="1">
        <v>4.4000000000000004</v>
      </c>
      <c r="BJ1046" s="1">
        <v>8.5</v>
      </c>
      <c r="BK1046" s="1">
        <v>12.3</v>
      </c>
      <c r="BL1046" s="1">
        <v>18.2</v>
      </c>
      <c r="BM1046" s="1">
        <v>23.6</v>
      </c>
    </row>
    <row r="1047" spans="1:65" x14ac:dyDescent="0.2">
      <c r="B1047" s="13" t="s">
        <v>25</v>
      </c>
      <c r="C1047" s="14">
        <v>0.4</v>
      </c>
      <c r="E1047" s="15">
        <v>0.5</v>
      </c>
      <c r="F1047" s="15">
        <v>0.3</v>
      </c>
      <c r="H1047" s="15">
        <v>0.9</v>
      </c>
      <c r="I1047" s="15">
        <v>0.3</v>
      </c>
      <c r="J1047" s="15">
        <v>0.4</v>
      </c>
      <c r="K1047" s="15">
        <v>0</v>
      </c>
      <c r="L1047" s="15">
        <v>0.6</v>
      </c>
      <c r="N1047" s="15">
        <v>0.5</v>
      </c>
      <c r="O1047" s="15">
        <v>0.3</v>
      </c>
      <c r="P1047" s="15">
        <v>0.5</v>
      </c>
      <c r="Q1047" s="15">
        <v>0</v>
      </c>
      <c r="S1047" s="15">
        <v>1</v>
      </c>
      <c r="T1047" s="15">
        <v>0</v>
      </c>
      <c r="U1047" s="15">
        <v>0.3</v>
      </c>
      <c r="V1047" s="15">
        <v>0</v>
      </c>
      <c r="W1047" s="15">
        <v>0.3</v>
      </c>
      <c r="X1047" s="15">
        <v>1</v>
      </c>
      <c r="Y1047" s="15">
        <v>2.2999999999999998</v>
      </c>
      <c r="AA1047" s="15">
        <v>0</v>
      </c>
      <c r="AB1047" s="15">
        <v>0.3</v>
      </c>
      <c r="AC1047" s="15">
        <v>0</v>
      </c>
      <c r="AD1047" s="15">
        <v>0</v>
      </c>
      <c r="AE1047" s="15">
        <v>0</v>
      </c>
      <c r="AF1047" s="15">
        <v>0</v>
      </c>
      <c r="AG1047" s="15">
        <v>1.4</v>
      </c>
      <c r="AH1047" s="15">
        <v>0</v>
      </c>
      <c r="AI1047" s="15">
        <v>0.7</v>
      </c>
      <c r="AJ1047" s="15">
        <v>0.7</v>
      </c>
      <c r="AL1047" s="15">
        <v>0.6</v>
      </c>
      <c r="AM1047" s="15">
        <v>0.4</v>
      </c>
      <c r="AN1047" s="15">
        <v>0.4</v>
      </c>
      <c r="AP1047" s="15">
        <v>0.3</v>
      </c>
      <c r="AQ1047" s="15">
        <v>0.7</v>
      </c>
      <c r="AR1047" s="15">
        <v>0</v>
      </c>
      <c r="AS1047" s="15">
        <v>0.2</v>
      </c>
      <c r="AT1047" s="15">
        <v>1.7</v>
      </c>
      <c r="AV1047" s="15">
        <v>0.3</v>
      </c>
      <c r="AW1047" s="15">
        <v>0.8</v>
      </c>
      <c r="AY1047" s="15">
        <v>0.6</v>
      </c>
      <c r="AZ1047" s="15">
        <v>0.7</v>
      </c>
      <c r="BA1047" s="15">
        <v>0</v>
      </c>
      <c r="BB1047" s="15">
        <v>0</v>
      </c>
      <c r="BC1047" s="15">
        <v>0</v>
      </c>
      <c r="BD1047" s="15">
        <v>0</v>
      </c>
      <c r="BE1047" s="15">
        <v>0</v>
      </c>
      <c r="BF1047" s="15">
        <v>0</v>
      </c>
      <c r="BH1047" s="1">
        <v>0.2</v>
      </c>
      <c r="BI1047" s="1">
        <v>0.7</v>
      </c>
      <c r="BJ1047" s="1">
        <v>0.3</v>
      </c>
      <c r="BK1047" s="1">
        <v>0.7</v>
      </c>
      <c r="BL1047" s="1">
        <v>0</v>
      </c>
      <c r="BM1047" s="1">
        <v>0</v>
      </c>
    </row>
    <row r="1048" spans="1:65" x14ac:dyDescent="0.2">
      <c r="BH1048" s="1"/>
      <c r="BI1048" s="1"/>
      <c r="BJ1048" s="1"/>
      <c r="BK1048" s="1"/>
      <c r="BL1048" s="1"/>
      <c r="BM1048" s="1"/>
    </row>
    <row r="1049" spans="1:65" x14ac:dyDescent="0.2">
      <c r="A1049" s="12" t="s">
        <v>383</v>
      </c>
      <c r="BH1049" s="1"/>
      <c r="BI1049" s="1"/>
      <c r="BJ1049" s="1"/>
      <c r="BK1049" s="1"/>
      <c r="BL1049" s="1"/>
      <c r="BM1049" s="1"/>
    </row>
    <row r="1050" spans="1:65" s="16" customFormat="1" ht="8.25" x14ac:dyDescent="0.2">
      <c r="B1050" s="17"/>
      <c r="C1050" s="16" t="s">
        <v>429</v>
      </c>
      <c r="D1050" s="18"/>
      <c r="E1050" s="16" t="s">
        <v>10</v>
      </c>
      <c r="F1050" s="16" t="s">
        <v>11</v>
      </c>
      <c r="G1050" s="16" t="s">
        <v>276</v>
      </c>
      <c r="H1050" s="16" t="s">
        <v>12</v>
      </c>
      <c r="I1050" s="16" t="s">
        <v>13</v>
      </c>
      <c r="J1050" s="16" t="s">
        <v>14</v>
      </c>
      <c r="K1050" s="16" t="s">
        <v>15</v>
      </c>
      <c r="L1050" s="16" t="s">
        <v>16</v>
      </c>
      <c r="N1050" s="16" t="s">
        <v>273</v>
      </c>
      <c r="O1050" s="16" t="s">
        <v>274</v>
      </c>
      <c r="P1050" s="16" t="s">
        <v>275</v>
      </c>
      <c r="Q1050" s="16" t="s">
        <v>17</v>
      </c>
      <c r="R1050" s="16" t="s">
        <v>276</v>
      </c>
      <c r="S1050" s="16" t="s">
        <v>19</v>
      </c>
      <c r="T1050" s="16" t="s">
        <v>20</v>
      </c>
      <c r="U1050" s="16" t="s">
        <v>21</v>
      </c>
      <c r="V1050" s="16" t="s">
        <v>22</v>
      </c>
      <c r="W1050" s="16" t="s">
        <v>23</v>
      </c>
      <c r="X1050" s="16" t="s">
        <v>24</v>
      </c>
      <c r="Y1050" s="16" t="s">
        <v>18</v>
      </c>
      <c r="AA1050" s="16" t="s">
        <v>277</v>
      </c>
      <c r="AB1050" s="16" t="s">
        <v>278</v>
      </c>
      <c r="AC1050" s="16" t="s">
        <v>279</v>
      </c>
      <c r="AD1050" s="16" t="s">
        <v>280</v>
      </c>
      <c r="AE1050" s="16" t="s">
        <v>281</v>
      </c>
      <c r="AF1050" s="16" t="s">
        <v>31</v>
      </c>
      <c r="AG1050" s="16" t="s">
        <v>32</v>
      </c>
      <c r="AH1050" s="16" t="s">
        <v>33</v>
      </c>
      <c r="AI1050" s="16" t="s">
        <v>34</v>
      </c>
      <c r="AJ1050" s="16" t="s">
        <v>35</v>
      </c>
      <c r="AK1050" s="16" t="s">
        <v>276</v>
      </c>
      <c r="AL1050" s="16" t="s">
        <v>284</v>
      </c>
      <c r="AM1050" s="16" t="s">
        <v>282</v>
      </c>
      <c r="AN1050" s="16" t="s">
        <v>283</v>
      </c>
      <c r="AO1050" s="16" t="s">
        <v>276</v>
      </c>
      <c r="AP1050" s="16" t="s">
        <v>39</v>
      </c>
      <c r="AQ1050" s="16" t="s">
        <v>40</v>
      </c>
      <c r="AR1050" s="16" t="s">
        <v>41</v>
      </c>
      <c r="AS1050" s="16" t="s">
        <v>42</v>
      </c>
      <c r="AT1050" s="16" t="s">
        <v>43</v>
      </c>
      <c r="AU1050" s="16" t="s">
        <v>276</v>
      </c>
      <c r="AV1050" s="16" t="s">
        <v>44</v>
      </c>
      <c r="AW1050" s="16" t="s">
        <v>45</v>
      </c>
      <c r="AX1050" s="16" t="s">
        <v>276</v>
      </c>
      <c r="AY1050" s="16" t="s">
        <v>46</v>
      </c>
      <c r="AZ1050" s="16" t="s">
        <v>47</v>
      </c>
      <c r="BA1050" s="16" t="s">
        <v>48</v>
      </c>
      <c r="BB1050" s="16" t="s">
        <v>49</v>
      </c>
      <c r="BC1050" s="16" t="s">
        <v>50</v>
      </c>
      <c r="BD1050" s="16" t="s">
        <v>51</v>
      </c>
      <c r="BE1050" s="16" t="s">
        <v>52</v>
      </c>
      <c r="BF1050" s="16" t="s">
        <v>53</v>
      </c>
      <c r="BH1050" s="16" t="s">
        <v>231</v>
      </c>
      <c r="BI1050" s="16" t="s">
        <v>232</v>
      </c>
      <c r="BJ1050" s="16" t="s">
        <v>233</v>
      </c>
      <c r="BK1050" s="16" t="s">
        <v>234</v>
      </c>
      <c r="BL1050" s="16" t="s">
        <v>235</v>
      </c>
      <c r="BM1050" s="16" t="s">
        <v>25</v>
      </c>
    </row>
    <row r="1051" spans="1:65" x14ac:dyDescent="0.2">
      <c r="B1051" s="13" t="s">
        <v>139</v>
      </c>
      <c r="C1051" s="14">
        <v>13.6</v>
      </c>
      <c r="E1051" s="15">
        <v>15.6</v>
      </c>
      <c r="F1051" s="15">
        <v>11.6</v>
      </c>
      <c r="H1051" s="15">
        <v>9.5</v>
      </c>
      <c r="I1051" s="15">
        <v>9.9</v>
      </c>
      <c r="J1051" s="15">
        <v>10.7</v>
      </c>
      <c r="K1051" s="15">
        <v>15.6</v>
      </c>
      <c r="L1051" s="15">
        <v>20.399999999999999</v>
      </c>
      <c r="N1051" s="15">
        <v>22.1</v>
      </c>
      <c r="O1051" s="15">
        <v>13.9</v>
      </c>
      <c r="P1051" s="15">
        <v>12</v>
      </c>
      <c r="Q1051" s="15">
        <v>11.9</v>
      </c>
      <c r="S1051" s="15">
        <v>16.600000000000001</v>
      </c>
      <c r="T1051" s="15">
        <v>14.8</v>
      </c>
      <c r="U1051" s="15">
        <v>12.7</v>
      </c>
      <c r="V1051" s="15">
        <v>13.3</v>
      </c>
      <c r="W1051" s="15">
        <v>13</v>
      </c>
      <c r="X1051" s="15">
        <v>11.1</v>
      </c>
      <c r="Y1051" s="15">
        <v>12.3</v>
      </c>
      <c r="AA1051" s="15">
        <v>12.7</v>
      </c>
      <c r="AB1051" s="15">
        <v>7.9</v>
      </c>
      <c r="AC1051" s="15">
        <v>10.7</v>
      </c>
      <c r="AD1051" s="15">
        <v>14.8</v>
      </c>
      <c r="AE1051" s="15">
        <v>9</v>
      </c>
      <c r="AF1051" s="15">
        <v>19.100000000000001</v>
      </c>
      <c r="AG1051" s="15">
        <v>8.6</v>
      </c>
      <c r="AH1051" s="15">
        <v>15.6</v>
      </c>
      <c r="AI1051" s="15">
        <v>18.8</v>
      </c>
      <c r="AJ1051" s="15">
        <v>9.5</v>
      </c>
      <c r="AL1051" s="15">
        <v>12.3</v>
      </c>
      <c r="AM1051" s="15">
        <v>13.3</v>
      </c>
      <c r="AN1051" s="15">
        <v>14.3</v>
      </c>
      <c r="AP1051" s="15">
        <v>13.1</v>
      </c>
      <c r="AQ1051" s="15">
        <v>14.4</v>
      </c>
      <c r="AR1051" s="15">
        <v>19</v>
      </c>
      <c r="AS1051" s="15">
        <v>9.8000000000000007</v>
      </c>
      <c r="AT1051" s="15">
        <v>11</v>
      </c>
      <c r="AV1051" s="15">
        <v>13.9</v>
      </c>
      <c r="AW1051" s="15">
        <v>12.3</v>
      </c>
      <c r="AY1051" s="15">
        <v>13.7</v>
      </c>
      <c r="AZ1051" s="15">
        <v>15.8</v>
      </c>
      <c r="BA1051" s="15">
        <v>10</v>
      </c>
      <c r="BB1051" s="15">
        <v>13.2</v>
      </c>
      <c r="BC1051" s="15">
        <v>4.4000000000000004</v>
      </c>
      <c r="BD1051" s="15">
        <v>11.5</v>
      </c>
      <c r="BE1051" s="15">
        <v>22.6</v>
      </c>
      <c r="BF1051" s="15">
        <v>10.6</v>
      </c>
      <c r="BH1051" s="1">
        <v>10.3</v>
      </c>
      <c r="BI1051" s="1">
        <v>16.100000000000001</v>
      </c>
      <c r="BJ1051" s="1">
        <v>12.4</v>
      </c>
      <c r="BK1051" s="1">
        <v>16.100000000000001</v>
      </c>
      <c r="BL1051" s="1">
        <v>13.6</v>
      </c>
      <c r="BM1051" s="1">
        <v>11.4</v>
      </c>
    </row>
    <row r="1052" spans="1:65" x14ac:dyDescent="0.2">
      <c r="B1052" s="13" t="s">
        <v>140</v>
      </c>
      <c r="C1052" s="14">
        <v>35.599999999999994</v>
      </c>
      <c r="E1052" s="15">
        <v>31.200000000000003</v>
      </c>
      <c r="F1052" s="15">
        <v>39.900000000000006</v>
      </c>
      <c r="H1052" s="15">
        <v>40.799999999999997</v>
      </c>
      <c r="I1052" s="15">
        <v>34.200000000000003</v>
      </c>
      <c r="J1052" s="15">
        <v>35.700000000000003</v>
      </c>
      <c r="K1052" s="15">
        <v>34.699999999999989</v>
      </c>
      <c r="L1052" s="15">
        <v>35.899999999999991</v>
      </c>
      <c r="N1052" s="15">
        <v>29.799999999999997</v>
      </c>
      <c r="O1052" s="15">
        <v>34.199999999999989</v>
      </c>
      <c r="P1052" s="15">
        <v>38.5</v>
      </c>
      <c r="Q1052" s="15">
        <v>33.400000000000006</v>
      </c>
      <c r="S1052" s="15">
        <v>33.599999999999994</v>
      </c>
      <c r="T1052" s="15">
        <v>29.899999999999991</v>
      </c>
      <c r="U1052" s="15">
        <v>36.800000000000004</v>
      </c>
      <c r="V1052" s="15">
        <v>38.199999999999996</v>
      </c>
      <c r="W1052" s="15">
        <v>37.5</v>
      </c>
      <c r="X1052" s="15">
        <v>43.7</v>
      </c>
      <c r="Y1052" s="15">
        <v>38.500000000000007</v>
      </c>
      <c r="AA1052" s="15">
        <v>32.400000000000006</v>
      </c>
      <c r="AB1052" s="15">
        <v>31.599999999999994</v>
      </c>
      <c r="AC1052" s="15">
        <v>38.4</v>
      </c>
      <c r="AD1052" s="15">
        <v>35.5</v>
      </c>
      <c r="AE1052" s="15">
        <v>36</v>
      </c>
      <c r="AF1052" s="15">
        <v>28.400000000000006</v>
      </c>
      <c r="AG1052" s="15">
        <v>47.900000000000006</v>
      </c>
      <c r="AH1052" s="15">
        <v>36.599999999999994</v>
      </c>
      <c r="AI1052" s="15">
        <v>36.300000000000004</v>
      </c>
      <c r="AJ1052" s="15">
        <v>36.699999999999996</v>
      </c>
      <c r="AL1052" s="15">
        <v>44.3</v>
      </c>
      <c r="AM1052" s="15">
        <v>35.600000000000009</v>
      </c>
      <c r="AN1052" s="15">
        <v>31.800000000000011</v>
      </c>
      <c r="AP1052" s="15">
        <v>35.299999999999997</v>
      </c>
      <c r="AQ1052" s="15">
        <v>37.299999999999997</v>
      </c>
      <c r="AR1052" s="15">
        <v>33.200000000000003</v>
      </c>
      <c r="AS1052" s="15">
        <v>40.299999999999997</v>
      </c>
      <c r="AT1052" s="15">
        <v>30</v>
      </c>
      <c r="AV1052" s="15">
        <v>35.200000000000003</v>
      </c>
      <c r="AW1052" s="15">
        <v>37.300000000000004</v>
      </c>
      <c r="AY1052" s="15">
        <v>39</v>
      </c>
      <c r="AZ1052" s="15">
        <v>36.299999999999997</v>
      </c>
      <c r="BA1052" s="15">
        <v>23.299999999999997</v>
      </c>
      <c r="BB1052" s="15">
        <v>26.399999999999991</v>
      </c>
      <c r="BC1052" s="15">
        <v>27.399999999999991</v>
      </c>
      <c r="BD1052" s="15">
        <v>41.6</v>
      </c>
      <c r="BE1052" s="15">
        <v>43.5</v>
      </c>
      <c r="BF1052" s="15">
        <v>32.299999999999997</v>
      </c>
      <c r="BH1052" s="1">
        <v>37.700000000000003</v>
      </c>
      <c r="BI1052" s="1">
        <v>39.1</v>
      </c>
      <c r="BJ1052" s="1">
        <v>34.200000000000003</v>
      </c>
      <c r="BK1052" s="1">
        <v>33.5</v>
      </c>
      <c r="BL1052" s="1">
        <v>38.799999999999997</v>
      </c>
      <c r="BM1052" s="1">
        <v>24.5</v>
      </c>
    </row>
    <row r="1053" spans="1:65" x14ac:dyDescent="0.2">
      <c r="B1053" s="13" t="s">
        <v>141</v>
      </c>
      <c r="C1053" s="14">
        <v>35.700000000000003</v>
      </c>
      <c r="E1053" s="15">
        <v>35.6</v>
      </c>
      <c r="F1053" s="15">
        <v>35.799999999999997</v>
      </c>
      <c r="H1053" s="15">
        <v>36.6</v>
      </c>
      <c r="I1053" s="15">
        <v>38.700000000000003</v>
      </c>
      <c r="J1053" s="15">
        <v>36.6</v>
      </c>
      <c r="K1053" s="15">
        <v>35.1</v>
      </c>
      <c r="L1053" s="15">
        <v>31.8</v>
      </c>
      <c r="N1053" s="15">
        <v>32.6</v>
      </c>
      <c r="O1053" s="15">
        <v>35.1</v>
      </c>
      <c r="P1053" s="15">
        <v>35.4</v>
      </c>
      <c r="Q1053" s="15">
        <v>41.7</v>
      </c>
      <c r="S1053" s="15">
        <v>31.2</v>
      </c>
      <c r="T1053" s="15">
        <v>37.6</v>
      </c>
      <c r="U1053" s="15">
        <v>33.299999999999997</v>
      </c>
      <c r="V1053" s="15">
        <v>37.9</v>
      </c>
      <c r="W1053" s="15">
        <v>37.799999999999997</v>
      </c>
      <c r="X1053" s="15">
        <v>31.7</v>
      </c>
      <c r="Y1053" s="15">
        <v>37.5</v>
      </c>
      <c r="AA1053" s="15">
        <v>38.9</v>
      </c>
      <c r="AB1053" s="15">
        <v>42.4</v>
      </c>
      <c r="AC1053" s="15">
        <v>39.799999999999997</v>
      </c>
      <c r="AD1053" s="15">
        <v>33</v>
      </c>
      <c r="AE1053" s="15">
        <v>34.1</v>
      </c>
      <c r="AF1053" s="15">
        <v>32.799999999999997</v>
      </c>
      <c r="AG1053" s="15">
        <v>36.799999999999997</v>
      </c>
      <c r="AH1053" s="15">
        <v>33</v>
      </c>
      <c r="AI1053" s="15">
        <v>31.7</v>
      </c>
      <c r="AJ1053" s="15">
        <v>36.700000000000003</v>
      </c>
      <c r="AL1053" s="15">
        <v>31.9</v>
      </c>
      <c r="AM1053" s="15">
        <v>37.299999999999997</v>
      </c>
      <c r="AN1053" s="15">
        <v>34.700000000000003</v>
      </c>
      <c r="AP1053" s="15">
        <v>37.9</v>
      </c>
      <c r="AQ1053" s="15">
        <v>31.1</v>
      </c>
      <c r="AR1053" s="15">
        <v>31</v>
      </c>
      <c r="AS1053" s="15">
        <v>35.4</v>
      </c>
      <c r="AT1053" s="15">
        <v>43.9</v>
      </c>
      <c r="AV1053" s="15">
        <v>35.799999999999997</v>
      </c>
      <c r="AW1053" s="15">
        <v>35.5</v>
      </c>
      <c r="AY1053" s="15">
        <v>33.5</v>
      </c>
      <c r="AZ1053" s="15">
        <v>36.9</v>
      </c>
      <c r="BA1053" s="15">
        <v>25</v>
      </c>
      <c r="BB1053" s="15">
        <v>47.2</v>
      </c>
      <c r="BC1053" s="15">
        <v>41.6</v>
      </c>
      <c r="BD1053" s="15">
        <v>34.4</v>
      </c>
      <c r="BE1053" s="15">
        <v>23.4</v>
      </c>
      <c r="BF1053" s="15">
        <v>44.7</v>
      </c>
      <c r="BH1053" s="1">
        <v>35.9</v>
      </c>
      <c r="BI1053" s="1">
        <v>33.799999999999997</v>
      </c>
      <c r="BJ1053" s="1">
        <v>38.700000000000003</v>
      </c>
      <c r="BK1053" s="1">
        <v>35.6</v>
      </c>
      <c r="BL1053" s="1">
        <v>31.8</v>
      </c>
      <c r="BM1053" s="1">
        <v>38.299999999999997</v>
      </c>
    </row>
    <row r="1054" spans="1:65" x14ac:dyDescent="0.2">
      <c r="B1054" s="13" t="s">
        <v>142</v>
      </c>
      <c r="C1054" s="14">
        <v>14.2</v>
      </c>
      <c r="E1054" s="15">
        <v>16.8</v>
      </c>
      <c r="F1054" s="15">
        <v>11.7</v>
      </c>
      <c r="H1054" s="15">
        <v>12</v>
      </c>
      <c r="I1054" s="15">
        <v>16.899999999999999</v>
      </c>
      <c r="J1054" s="15">
        <v>15.8</v>
      </c>
      <c r="K1054" s="15">
        <v>13.4</v>
      </c>
      <c r="L1054" s="15">
        <v>11</v>
      </c>
      <c r="N1054" s="15">
        <v>15</v>
      </c>
      <c r="O1054" s="15">
        <v>15.9</v>
      </c>
      <c r="P1054" s="15">
        <v>13.1</v>
      </c>
      <c r="Q1054" s="15">
        <v>12.2</v>
      </c>
      <c r="S1054" s="15">
        <v>18.100000000000001</v>
      </c>
      <c r="T1054" s="15">
        <v>15.9</v>
      </c>
      <c r="U1054" s="15">
        <v>16.8</v>
      </c>
      <c r="V1054" s="15">
        <v>10</v>
      </c>
      <c r="W1054" s="15">
        <v>11.7</v>
      </c>
      <c r="X1054" s="15">
        <v>12.9</v>
      </c>
      <c r="Y1054" s="15">
        <v>9.4</v>
      </c>
      <c r="AA1054" s="15">
        <v>14.5</v>
      </c>
      <c r="AB1054" s="15">
        <v>17.600000000000001</v>
      </c>
      <c r="AC1054" s="15">
        <v>11.1</v>
      </c>
      <c r="AD1054" s="15">
        <v>16.7</v>
      </c>
      <c r="AE1054" s="15">
        <v>20.9</v>
      </c>
      <c r="AF1054" s="15">
        <v>19.7</v>
      </c>
      <c r="AG1054" s="15">
        <v>4.8</v>
      </c>
      <c r="AH1054" s="15">
        <v>14.3</v>
      </c>
      <c r="AI1054" s="15">
        <v>11.9</v>
      </c>
      <c r="AJ1054" s="15">
        <v>16.100000000000001</v>
      </c>
      <c r="AL1054" s="15">
        <v>11.1</v>
      </c>
      <c r="AM1054" s="15">
        <v>13.1</v>
      </c>
      <c r="AN1054" s="15">
        <v>17.600000000000001</v>
      </c>
      <c r="AP1054" s="15">
        <v>13.3</v>
      </c>
      <c r="AQ1054" s="15">
        <v>16.5</v>
      </c>
      <c r="AR1054" s="15">
        <v>15</v>
      </c>
      <c r="AS1054" s="15">
        <v>13.7</v>
      </c>
      <c r="AT1054" s="15">
        <v>14.2</v>
      </c>
      <c r="AV1054" s="15">
        <v>14.4</v>
      </c>
      <c r="AW1054" s="15">
        <v>13.5</v>
      </c>
      <c r="AY1054" s="15">
        <v>12.8</v>
      </c>
      <c r="AZ1054" s="15">
        <v>10.3</v>
      </c>
      <c r="BA1054" s="15">
        <v>40</v>
      </c>
      <c r="BB1054" s="15">
        <v>10.4</v>
      </c>
      <c r="BC1054" s="15">
        <v>25.7</v>
      </c>
      <c r="BD1054" s="15">
        <v>12.5</v>
      </c>
      <c r="BE1054" s="15">
        <v>10.5</v>
      </c>
      <c r="BF1054" s="15">
        <v>12.4</v>
      </c>
      <c r="BH1054" s="1">
        <v>15.4</v>
      </c>
      <c r="BI1054" s="1">
        <v>10</v>
      </c>
      <c r="BJ1054" s="1">
        <v>14.1</v>
      </c>
      <c r="BK1054" s="1">
        <v>13.9</v>
      </c>
      <c r="BL1054" s="1">
        <v>15.2</v>
      </c>
      <c r="BM1054" s="1">
        <v>23.4</v>
      </c>
    </row>
    <row r="1055" spans="1:65" x14ac:dyDescent="0.2">
      <c r="B1055" s="13" t="s">
        <v>25</v>
      </c>
      <c r="C1055" s="14">
        <v>0.9</v>
      </c>
      <c r="E1055" s="15">
        <v>0.8</v>
      </c>
      <c r="F1055" s="15">
        <v>1</v>
      </c>
      <c r="H1055" s="15">
        <v>1.1000000000000001</v>
      </c>
      <c r="I1055" s="15">
        <v>0.3</v>
      </c>
      <c r="J1055" s="15">
        <v>1.2</v>
      </c>
      <c r="K1055" s="15">
        <v>1.2</v>
      </c>
      <c r="L1055" s="15">
        <v>0.9</v>
      </c>
      <c r="N1055" s="15">
        <v>0.5</v>
      </c>
      <c r="O1055" s="15">
        <v>0.9</v>
      </c>
      <c r="P1055" s="15">
        <v>1</v>
      </c>
      <c r="Q1055" s="15">
        <v>0.8</v>
      </c>
      <c r="S1055" s="15">
        <v>0.5</v>
      </c>
      <c r="T1055" s="15">
        <v>1.8</v>
      </c>
      <c r="U1055" s="15">
        <v>0.4</v>
      </c>
      <c r="V1055" s="15">
        <v>0.6</v>
      </c>
      <c r="W1055" s="15">
        <v>0</v>
      </c>
      <c r="X1055" s="15">
        <v>0.6</v>
      </c>
      <c r="Y1055" s="15">
        <v>2.2999999999999998</v>
      </c>
      <c r="AA1055" s="15">
        <v>1.5</v>
      </c>
      <c r="AB1055" s="15">
        <v>0.5</v>
      </c>
      <c r="AC1055" s="15">
        <v>0</v>
      </c>
      <c r="AD1055" s="15">
        <v>0</v>
      </c>
      <c r="AE1055" s="15">
        <v>0</v>
      </c>
      <c r="AF1055" s="15">
        <v>0</v>
      </c>
      <c r="AG1055" s="15">
        <v>1.9</v>
      </c>
      <c r="AH1055" s="15">
        <v>0.5</v>
      </c>
      <c r="AI1055" s="15">
        <v>1.3</v>
      </c>
      <c r="AJ1055" s="15">
        <v>1</v>
      </c>
      <c r="AL1055" s="15">
        <v>0.4</v>
      </c>
      <c r="AM1055" s="15">
        <v>0.7</v>
      </c>
      <c r="AN1055" s="15">
        <v>1.6</v>
      </c>
      <c r="AP1055" s="15">
        <v>0.4</v>
      </c>
      <c r="AQ1055" s="15">
        <v>0.7</v>
      </c>
      <c r="AR1055" s="15">
        <v>1.8</v>
      </c>
      <c r="AS1055" s="15">
        <v>0.8</v>
      </c>
      <c r="AT1055" s="15">
        <v>0.9</v>
      </c>
      <c r="AV1055" s="15">
        <v>0.7</v>
      </c>
      <c r="AW1055" s="15">
        <v>1.4</v>
      </c>
      <c r="AY1055" s="15">
        <v>1</v>
      </c>
      <c r="AZ1055" s="15">
        <v>0.7</v>
      </c>
      <c r="BA1055" s="15">
        <v>1.7</v>
      </c>
      <c r="BB1055" s="15">
        <v>2.8</v>
      </c>
      <c r="BC1055" s="15">
        <v>0.9</v>
      </c>
      <c r="BD1055" s="15">
        <v>0</v>
      </c>
      <c r="BE1055" s="15">
        <v>0</v>
      </c>
      <c r="BF1055" s="15">
        <v>0</v>
      </c>
      <c r="BH1055" s="1">
        <v>0.6</v>
      </c>
      <c r="BI1055" s="1">
        <v>1</v>
      </c>
      <c r="BJ1055" s="1">
        <v>0.6</v>
      </c>
      <c r="BK1055" s="1">
        <v>0.9</v>
      </c>
      <c r="BL1055" s="1">
        <v>0.6</v>
      </c>
      <c r="BM1055" s="1">
        <v>2.4</v>
      </c>
    </row>
    <row r="1056" spans="1:65" x14ac:dyDescent="0.2">
      <c r="BH1056" s="1"/>
      <c r="BI1056" s="1"/>
      <c r="BJ1056" s="1"/>
      <c r="BK1056" s="1"/>
      <c r="BL1056" s="1"/>
      <c r="BM1056" s="1"/>
    </row>
    <row r="1057" spans="1:65" x14ac:dyDescent="0.2">
      <c r="A1057" s="12" t="s">
        <v>384</v>
      </c>
      <c r="BH1057" s="1"/>
      <c r="BI1057" s="1"/>
      <c r="BJ1057" s="1"/>
      <c r="BK1057" s="1"/>
      <c r="BL1057" s="1"/>
      <c r="BM1057" s="1"/>
    </row>
    <row r="1058" spans="1:65" s="16" customFormat="1" ht="8.25" x14ac:dyDescent="0.2">
      <c r="B1058" s="17"/>
      <c r="C1058" s="16" t="s">
        <v>429</v>
      </c>
      <c r="D1058" s="18"/>
      <c r="E1058" s="16" t="s">
        <v>10</v>
      </c>
      <c r="F1058" s="16" t="s">
        <v>11</v>
      </c>
      <c r="G1058" s="16" t="s">
        <v>276</v>
      </c>
      <c r="H1058" s="16" t="s">
        <v>12</v>
      </c>
      <c r="I1058" s="16" t="s">
        <v>13</v>
      </c>
      <c r="J1058" s="16" t="s">
        <v>14</v>
      </c>
      <c r="K1058" s="16" t="s">
        <v>15</v>
      </c>
      <c r="L1058" s="16" t="s">
        <v>16</v>
      </c>
      <c r="N1058" s="16" t="s">
        <v>273</v>
      </c>
      <c r="O1058" s="16" t="s">
        <v>274</v>
      </c>
      <c r="P1058" s="16" t="s">
        <v>275</v>
      </c>
      <c r="Q1058" s="16" t="s">
        <v>17</v>
      </c>
      <c r="R1058" s="16" t="s">
        <v>276</v>
      </c>
      <c r="S1058" s="16" t="s">
        <v>19</v>
      </c>
      <c r="T1058" s="16" t="s">
        <v>20</v>
      </c>
      <c r="U1058" s="16" t="s">
        <v>21</v>
      </c>
      <c r="V1058" s="16" t="s">
        <v>22</v>
      </c>
      <c r="W1058" s="16" t="s">
        <v>23</v>
      </c>
      <c r="X1058" s="16" t="s">
        <v>24</v>
      </c>
      <c r="Y1058" s="16" t="s">
        <v>18</v>
      </c>
      <c r="AA1058" s="16" t="s">
        <v>277</v>
      </c>
      <c r="AB1058" s="16" t="s">
        <v>278</v>
      </c>
      <c r="AC1058" s="16" t="s">
        <v>279</v>
      </c>
      <c r="AD1058" s="16" t="s">
        <v>280</v>
      </c>
      <c r="AE1058" s="16" t="s">
        <v>281</v>
      </c>
      <c r="AF1058" s="16" t="s">
        <v>31</v>
      </c>
      <c r="AG1058" s="16" t="s">
        <v>32</v>
      </c>
      <c r="AH1058" s="16" t="s">
        <v>33</v>
      </c>
      <c r="AI1058" s="16" t="s">
        <v>34</v>
      </c>
      <c r="AJ1058" s="16" t="s">
        <v>35</v>
      </c>
      <c r="AK1058" s="16" t="s">
        <v>276</v>
      </c>
      <c r="AL1058" s="16" t="s">
        <v>284</v>
      </c>
      <c r="AM1058" s="16" t="s">
        <v>282</v>
      </c>
      <c r="AN1058" s="16" t="s">
        <v>283</v>
      </c>
      <c r="AO1058" s="16" t="s">
        <v>276</v>
      </c>
      <c r="AP1058" s="16" t="s">
        <v>39</v>
      </c>
      <c r="AQ1058" s="16" t="s">
        <v>40</v>
      </c>
      <c r="AR1058" s="16" t="s">
        <v>41</v>
      </c>
      <c r="AS1058" s="16" t="s">
        <v>42</v>
      </c>
      <c r="AT1058" s="16" t="s">
        <v>43</v>
      </c>
      <c r="AU1058" s="16" t="s">
        <v>276</v>
      </c>
      <c r="AV1058" s="16" t="s">
        <v>44</v>
      </c>
      <c r="AW1058" s="16" t="s">
        <v>45</v>
      </c>
      <c r="AX1058" s="16" t="s">
        <v>276</v>
      </c>
      <c r="AY1058" s="16" t="s">
        <v>46</v>
      </c>
      <c r="AZ1058" s="16" t="s">
        <v>47</v>
      </c>
      <c r="BA1058" s="16" t="s">
        <v>48</v>
      </c>
      <c r="BB1058" s="16" t="s">
        <v>49</v>
      </c>
      <c r="BC1058" s="16" t="s">
        <v>50</v>
      </c>
      <c r="BD1058" s="16" t="s">
        <v>51</v>
      </c>
      <c r="BE1058" s="16" t="s">
        <v>52</v>
      </c>
      <c r="BF1058" s="16" t="s">
        <v>53</v>
      </c>
      <c r="BH1058" s="16" t="s">
        <v>231</v>
      </c>
      <c r="BI1058" s="16" t="s">
        <v>232</v>
      </c>
      <c r="BJ1058" s="16" t="s">
        <v>233</v>
      </c>
      <c r="BK1058" s="16" t="s">
        <v>234</v>
      </c>
      <c r="BL1058" s="16" t="s">
        <v>235</v>
      </c>
      <c r="BM1058" s="16" t="s">
        <v>25</v>
      </c>
    </row>
    <row r="1059" spans="1:65" x14ac:dyDescent="0.2">
      <c r="B1059" s="13" t="s">
        <v>139</v>
      </c>
      <c r="C1059" s="14">
        <v>13.8</v>
      </c>
      <c r="E1059" s="15">
        <v>14.6</v>
      </c>
      <c r="F1059" s="15">
        <v>13</v>
      </c>
      <c r="H1059" s="15">
        <v>9.8000000000000007</v>
      </c>
      <c r="I1059" s="15">
        <v>8.8000000000000007</v>
      </c>
      <c r="J1059" s="15">
        <v>11.5</v>
      </c>
      <c r="K1059" s="15">
        <v>14.9</v>
      </c>
      <c r="L1059" s="15">
        <v>22</v>
      </c>
      <c r="N1059" s="15">
        <v>22.4</v>
      </c>
      <c r="O1059" s="15">
        <v>13.3</v>
      </c>
      <c r="P1059" s="15">
        <v>12.9</v>
      </c>
      <c r="Q1059" s="15">
        <v>12.2</v>
      </c>
      <c r="S1059" s="15">
        <v>13.9</v>
      </c>
      <c r="T1059" s="15">
        <v>15.2</v>
      </c>
      <c r="U1059" s="15">
        <v>14.5</v>
      </c>
      <c r="V1059" s="15">
        <v>11.8</v>
      </c>
      <c r="W1059" s="15">
        <v>14.9</v>
      </c>
      <c r="X1059" s="15">
        <v>8.5</v>
      </c>
      <c r="Y1059" s="15">
        <v>13.9</v>
      </c>
      <c r="AA1059" s="15">
        <v>12.3</v>
      </c>
      <c r="AB1059" s="15">
        <v>7.5</v>
      </c>
      <c r="AC1059" s="15">
        <v>10.9</v>
      </c>
      <c r="AD1059" s="15">
        <v>13.8</v>
      </c>
      <c r="AE1059" s="15">
        <v>6.4</v>
      </c>
      <c r="AF1059" s="15">
        <v>21.6</v>
      </c>
      <c r="AG1059" s="15">
        <v>12.4</v>
      </c>
      <c r="AH1059" s="15">
        <v>14.5</v>
      </c>
      <c r="AI1059" s="15">
        <v>20.399999999999999</v>
      </c>
      <c r="AJ1059" s="15">
        <v>8.1999999999999993</v>
      </c>
      <c r="AL1059" s="15">
        <v>14.8</v>
      </c>
      <c r="AM1059" s="15">
        <v>12.9</v>
      </c>
      <c r="AN1059" s="15">
        <v>15</v>
      </c>
      <c r="AP1059" s="15">
        <v>12.3</v>
      </c>
      <c r="AQ1059" s="15">
        <v>15.2</v>
      </c>
      <c r="AR1059" s="15">
        <v>19.100000000000001</v>
      </c>
      <c r="AS1059" s="15">
        <v>11.3</v>
      </c>
      <c r="AT1059" s="15">
        <v>11.7</v>
      </c>
      <c r="AV1059" s="15">
        <v>13.7</v>
      </c>
      <c r="AW1059" s="15">
        <v>14.1</v>
      </c>
      <c r="AY1059" s="15">
        <v>12</v>
      </c>
      <c r="AZ1059" s="15">
        <v>16.3</v>
      </c>
      <c r="BA1059" s="15">
        <v>10</v>
      </c>
      <c r="BB1059" s="15">
        <v>13.9</v>
      </c>
      <c r="BC1059" s="15">
        <v>6.2</v>
      </c>
      <c r="BD1059" s="15">
        <v>16.7</v>
      </c>
      <c r="BE1059" s="15">
        <v>25</v>
      </c>
      <c r="BF1059" s="15">
        <v>13.5</v>
      </c>
      <c r="BH1059" s="1">
        <v>9.1</v>
      </c>
      <c r="BI1059" s="1">
        <v>15.7</v>
      </c>
      <c r="BJ1059" s="1">
        <v>13.5</v>
      </c>
      <c r="BK1059" s="1">
        <v>16.600000000000001</v>
      </c>
      <c r="BL1059" s="1">
        <v>16.8</v>
      </c>
      <c r="BM1059" s="1">
        <v>10.3</v>
      </c>
    </row>
    <row r="1060" spans="1:65" x14ac:dyDescent="0.2">
      <c r="B1060" s="13" t="s">
        <v>140</v>
      </c>
      <c r="C1060" s="14">
        <v>35.400000000000006</v>
      </c>
      <c r="E1060" s="15">
        <v>32.900000000000006</v>
      </c>
      <c r="F1060" s="15">
        <v>37.799999999999997</v>
      </c>
      <c r="H1060" s="15">
        <v>49</v>
      </c>
      <c r="I1060" s="15">
        <v>33.799999999999997</v>
      </c>
      <c r="J1060" s="15">
        <v>33.200000000000003</v>
      </c>
      <c r="K1060" s="15">
        <v>34.900000000000006</v>
      </c>
      <c r="L1060" s="15">
        <v>35.399999999999991</v>
      </c>
      <c r="N1060" s="15">
        <v>24.200000000000003</v>
      </c>
      <c r="O1060" s="15">
        <v>35.800000000000011</v>
      </c>
      <c r="P1060" s="15">
        <v>37.5</v>
      </c>
      <c r="Q1060" s="15">
        <v>34.5</v>
      </c>
      <c r="S1060" s="15">
        <v>33.699999999999989</v>
      </c>
      <c r="T1060" s="15">
        <v>32.599999999999994</v>
      </c>
      <c r="U1060" s="15">
        <v>33.900000000000006</v>
      </c>
      <c r="V1060" s="15">
        <v>36.600000000000009</v>
      </c>
      <c r="W1060" s="15">
        <v>37.1</v>
      </c>
      <c r="X1060" s="15">
        <v>48.4</v>
      </c>
      <c r="Y1060" s="15">
        <v>34.200000000000003</v>
      </c>
      <c r="AA1060" s="15">
        <v>33.599999999999994</v>
      </c>
      <c r="AB1060" s="15">
        <v>32.700000000000003</v>
      </c>
      <c r="AC1060" s="15">
        <v>35.5</v>
      </c>
      <c r="AD1060" s="15">
        <v>32</v>
      </c>
      <c r="AE1060" s="15">
        <v>33.5</v>
      </c>
      <c r="AF1060" s="15">
        <v>26.400000000000006</v>
      </c>
      <c r="AG1060" s="15">
        <v>53.599999999999994</v>
      </c>
      <c r="AH1060" s="15">
        <v>35.200000000000003</v>
      </c>
      <c r="AI1060" s="15">
        <v>35.900000000000006</v>
      </c>
      <c r="AJ1060" s="15">
        <v>36.599999999999994</v>
      </c>
      <c r="AL1060" s="15">
        <v>40</v>
      </c>
      <c r="AM1060" s="15">
        <v>35.900000000000006</v>
      </c>
      <c r="AN1060" s="15">
        <v>32.900000000000006</v>
      </c>
      <c r="AP1060" s="15">
        <v>36.699999999999996</v>
      </c>
      <c r="AQ1060" s="15">
        <v>38.5</v>
      </c>
      <c r="AR1060" s="15">
        <v>35.400000000000006</v>
      </c>
      <c r="AS1060" s="15">
        <v>33.900000000000006</v>
      </c>
      <c r="AT1060" s="15">
        <v>30.5</v>
      </c>
      <c r="AV1060" s="15">
        <v>35.500000000000014</v>
      </c>
      <c r="AW1060" s="15">
        <v>34.900000000000006</v>
      </c>
      <c r="AY1060" s="15">
        <v>36.099999999999994</v>
      </c>
      <c r="AZ1060" s="15">
        <v>37</v>
      </c>
      <c r="BA1060" s="15">
        <v>28.400000000000006</v>
      </c>
      <c r="BB1060" s="15">
        <v>33.299999999999997</v>
      </c>
      <c r="BC1060" s="15">
        <v>31.900000000000006</v>
      </c>
      <c r="BD1060" s="15">
        <v>34.299999999999997</v>
      </c>
      <c r="BE1060" s="15">
        <v>43.5</v>
      </c>
      <c r="BF1060" s="15">
        <v>31.799999999999997</v>
      </c>
      <c r="BH1060" s="1">
        <v>38</v>
      </c>
      <c r="BI1060" s="1">
        <v>37.6</v>
      </c>
      <c r="BJ1060" s="1">
        <v>29.1</v>
      </c>
      <c r="BK1060" s="1">
        <v>36.299999999999997</v>
      </c>
      <c r="BL1060" s="1">
        <v>41.1</v>
      </c>
      <c r="BM1060" s="1">
        <v>29</v>
      </c>
    </row>
    <row r="1061" spans="1:65" x14ac:dyDescent="0.2">
      <c r="B1061" s="13" t="s">
        <v>141</v>
      </c>
      <c r="C1061" s="14">
        <v>34.200000000000003</v>
      </c>
      <c r="E1061" s="15">
        <v>34</v>
      </c>
      <c r="F1061" s="15">
        <v>34.4</v>
      </c>
      <c r="H1061" s="15">
        <v>29</v>
      </c>
      <c r="I1061" s="15">
        <v>38.5</v>
      </c>
      <c r="J1061" s="15">
        <v>35.299999999999997</v>
      </c>
      <c r="K1061" s="15">
        <v>35.299999999999997</v>
      </c>
      <c r="L1061" s="15">
        <v>29.5</v>
      </c>
      <c r="N1061" s="15">
        <v>35.200000000000003</v>
      </c>
      <c r="O1061" s="15">
        <v>33.299999999999997</v>
      </c>
      <c r="P1061" s="15">
        <v>34</v>
      </c>
      <c r="Q1061" s="15">
        <v>37.200000000000003</v>
      </c>
      <c r="S1061" s="15">
        <v>31.3</v>
      </c>
      <c r="T1061" s="15">
        <v>33.700000000000003</v>
      </c>
      <c r="U1061" s="15">
        <v>33.799999999999997</v>
      </c>
      <c r="V1061" s="15">
        <v>39.299999999999997</v>
      </c>
      <c r="W1061" s="15">
        <v>32.9</v>
      </c>
      <c r="X1061" s="15">
        <v>27.5</v>
      </c>
      <c r="Y1061" s="15">
        <v>38.1</v>
      </c>
      <c r="AA1061" s="15">
        <v>37.6</v>
      </c>
      <c r="AB1061" s="15">
        <v>36.4</v>
      </c>
      <c r="AC1061" s="15">
        <v>37.6</v>
      </c>
      <c r="AD1061" s="15">
        <v>34.9</v>
      </c>
      <c r="AE1061" s="15">
        <v>32.799999999999997</v>
      </c>
      <c r="AF1061" s="15">
        <v>33.5</v>
      </c>
      <c r="AG1061" s="15">
        <v>30.8</v>
      </c>
      <c r="AH1061" s="15">
        <v>33.5</v>
      </c>
      <c r="AI1061" s="15">
        <v>31</v>
      </c>
      <c r="AJ1061" s="15">
        <v>36.700000000000003</v>
      </c>
      <c r="AL1061" s="15">
        <v>30.4</v>
      </c>
      <c r="AM1061" s="15">
        <v>35.9</v>
      </c>
      <c r="AN1061" s="15">
        <v>32</v>
      </c>
      <c r="AP1061" s="15">
        <v>33.6</v>
      </c>
      <c r="AQ1061" s="15">
        <v>29.1</v>
      </c>
      <c r="AR1061" s="15">
        <v>29.7</v>
      </c>
      <c r="AS1061" s="15">
        <v>39.799999999999997</v>
      </c>
      <c r="AT1061" s="15">
        <v>39</v>
      </c>
      <c r="AV1061" s="15">
        <v>34.4</v>
      </c>
      <c r="AW1061" s="15">
        <v>33.5</v>
      </c>
      <c r="AY1061" s="15">
        <v>35.5</v>
      </c>
      <c r="AZ1061" s="15">
        <v>33.700000000000003</v>
      </c>
      <c r="BA1061" s="15">
        <v>28.3</v>
      </c>
      <c r="BB1061" s="15">
        <v>41</v>
      </c>
      <c r="BC1061" s="15">
        <v>38.9</v>
      </c>
      <c r="BD1061" s="15">
        <v>31.3</v>
      </c>
      <c r="BE1061" s="15">
        <v>19.399999999999999</v>
      </c>
      <c r="BF1061" s="15">
        <v>36.5</v>
      </c>
      <c r="BH1061" s="1">
        <v>36.1</v>
      </c>
      <c r="BI1061" s="1">
        <v>31.9</v>
      </c>
      <c r="BJ1061" s="1">
        <v>39.799999999999997</v>
      </c>
      <c r="BK1061" s="1">
        <v>31.5</v>
      </c>
      <c r="BL1061" s="1">
        <v>28.2</v>
      </c>
      <c r="BM1061" s="1">
        <v>35.1</v>
      </c>
    </row>
    <row r="1062" spans="1:65" x14ac:dyDescent="0.2">
      <c r="B1062" s="13" t="s">
        <v>142</v>
      </c>
      <c r="C1062" s="14">
        <v>16.5</v>
      </c>
      <c r="E1062" s="15">
        <v>18.399999999999999</v>
      </c>
      <c r="F1062" s="15">
        <v>14.6</v>
      </c>
      <c r="H1062" s="15">
        <v>12.2</v>
      </c>
      <c r="I1062" s="15">
        <v>18.7</v>
      </c>
      <c r="J1062" s="15">
        <v>20</v>
      </c>
      <c r="K1062" s="15">
        <v>14.9</v>
      </c>
      <c r="L1062" s="15">
        <v>12.7</v>
      </c>
      <c r="N1062" s="15">
        <v>17.7</v>
      </c>
      <c r="O1062" s="15">
        <v>17.600000000000001</v>
      </c>
      <c r="P1062" s="15">
        <v>15.4</v>
      </c>
      <c r="Q1062" s="15">
        <v>16.100000000000001</v>
      </c>
      <c r="S1062" s="15">
        <v>20.6</v>
      </c>
      <c r="T1062" s="15">
        <v>18.5</v>
      </c>
      <c r="U1062" s="15">
        <v>17.8</v>
      </c>
      <c r="V1062" s="15">
        <v>12.3</v>
      </c>
      <c r="W1062" s="15">
        <v>15.1</v>
      </c>
      <c r="X1062" s="15">
        <v>15.6</v>
      </c>
      <c r="Y1062" s="15">
        <v>12.2</v>
      </c>
      <c r="AA1062" s="15">
        <v>16.5</v>
      </c>
      <c r="AB1062" s="15">
        <v>23.4</v>
      </c>
      <c r="AC1062" s="15">
        <v>16</v>
      </c>
      <c r="AD1062" s="15">
        <v>19.3</v>
      </c>
      <c r="AE1062" s="15">
        <v>27.3</v>
      </c>
      <c r="AF1062" s="15">
        <v>18.5</v>
      </c>
      <c r="AG1062" s="15">
        <v>3.2</v>
      </c>
      <c r="AH1062" s="15">
        <v>16.8</v>
      </c>
      <c r="AI1062" s="15">
        <v>12.4</v>
      </c>
      <c r="AJ1062" s="15">
        <v>18.2</v>
      </c>
      <c r="AL1062" s="15">
        <v>14.8</v>
      </c>
      <c r="AM1062" s="15">
        <v>15.1</v>
      </c>
      <c r="AN1062" s="15">
        <v>20</v>
      </c>
      <c r="AP1062" s="15">
        <v>17.3</v>
      </c>
      <c r="AQ1062" s="15">
        <v>17.2</v>
      </c>
      <c r="AR1062" s="15">
        <v>15.8</v>
      </c>
      <c r="AS1062" s="15">
        <v>14.8</v>
      </c>
      <c r="AT1062" s="15">
        <v>18.2</v>
      </c>
      <c r="AV1062" s="15">
        <v>16.3</v>
      </c>
      <c r="AW1062" s="15">
        <v>17.2</v>
      </c>
      <c r="AY1062" s="15">
        <v>16.2</v>
      </c>
      <c r="AZ1062" s="15">
        <v>12.8</v>
      </c>
      <c r="BA1062" s="15">
        <v>33.299999999999997</v>
      </c>
      <c r="BB1062" s="15">
        <v>11.8</v>
      </c>
      <c r="BC1062" s="15">
        <v>23</v>
      </c>
      <c r="BD1062" s="15">
        <v>17.7</v>
      </c>
      <c r="BE1062" s="15">
        <v>12.1</v>
      </c>
      <c r="BF1062" s="15">
        <v>18.2</v>
      </c>
      <c r="BH1062" s="1">
        <v>16.8</v>
      </c>
      <c r="BI1062" s="1">
        <v>14.4</v>
      </c>
      <c r="BJ1062" s="1">
        <v>17.5</v>
      </c>
      <c r="BK1062" s="1">
        <v>15.2</v>
      </c>
      <c r="BL1062" s="1">
        <v>13.9</v>
      </c>
      <c r="BM1062" s="1">
        <v>25.6</v>
      </c>
    </row>
    <row r="1063" spans="1:65" x14ac:dyDescent="0.2">
      <c r="B1063" s="13" t="s">
        <v>25</v>
      </c>
      <c r="C1063" s="14">
        <v>0.1</v>
      </c>
      <c r="E1063" s="15">
        <v>0.1</v>
      </c>
      <c r="F1063" s="15">
        <v>0.2</v>
      </c>
      <c r="H1063" s="15">
        <v>0</v>
      </c>
      <c r="I1063" s="15">
        <v>0.2</v>
      </c>
      <c r="J1063" s="15">
        <v>0</v>
      </c>
      <c r="K1063" s="15">
        <v>0</v>
      </c>
      <c r="L1063" s="15">
        <v>0.4</v>
      </c>
      <c r="N1063" s="15">
        <v>0.5</v>
      </c>
      <c r="O1063" s="15">
        <v>0</v>
      </c>
      <c r="P1063" s="15">
        <v>0.2</v>
      </c>
      <c r="Q1063" s="15">
        <v>0</v>
      </c>
      <c r="S1063" s="15">
        <v>0.5</v>
      </c>
      <c r="T1063" s="15">
        <v>0</v>
      </c>
      <c r="U1063" s="15">
        <v>0</v>
      </c>
      <c r="V1063" s="15">
        <v>0</v>
      </c>
      <c r="W1063" s="15">
        <v>0</v>
      </c>
      <c r="X1063" s="15">
        <v>0</v>
      </c>
      <c r="Y1063" s="15">
        <v>1.6</v>
      </c>
      <c r="AA1063" s="15">
        <v>0</v>
      </c>
      <c r="AB1063" s="15">
        <v>0</v>
      </c>
      <c r="AC1063" s="15">
        <v>0</v>
      </c>
      <c r="AD1063" s="15">
        <v>0</v>
      </c>
      <c r="AE1063" s="15">
        <v>0</v>
      </c>
      <c r="AF1063" s="15">
        <v>0</v>
      </c>
      <c r="AG1063" s="15">
        <v>0</v>
      </c>
      <c r="AH1063" s="15">
        <v>0</v>
      </c>
      <c r="AI1063" s="15">
        <v>0.3</v>
      </c>
      <c r="AJ1063" s="15">
        <v>0.3</v>
      </c>
      <c r="AL1063" s="15">
        <v>0</v>
      </c>
      <c r="AM1063" s="15">
        <v>0.2</v>
      </c>
      <c r="AN1063" s="15">
        <v>0.1</v>
      </c>
      <c r="AP1063" s="15">
        <v>0.1</v>
      </c>
      <c r="AQ1063" s="15">
        <v>0</v>
      </c>
      <c r="AR1063" s="15">
        <v>0</v>
      </c>
      <c r="AS1063" s="15">
        <v>0.2</v>
      </c>
      <c r="AT1063" s="15">
        <v>0.6</v>
      </c>
      <c r="AV1063" s="15">
        <v>0.1</v>
      </c>
      <c r="AW1063" s="15">
        <v>0.3</v>
      </c>
      <c r="AY1063" s="15">
        <v>0.2</v>
      </c>
      <c r="AZ1063" s="15">
        <v>0.2</v>
      </c>
      <c r="BA1063" s="15">
        <v>0</v>
      </c>
      <c r="BB1063" s="15">
        <v>0</v>
      </c>
      <c r="BC1063" s="15">
        <v>0</v>
      </c>
      <c r="BD1063" s="15">
        <v>0</v>
      </c>
      <c r="BE1063" s="15">
        <v>0</v>
      </c>
      <c r="BF1063" s="15">
        <v>0</v>
      </c>
      <c r="BH1063" s="1">
        <v>0</v>
      </c>
      <c r="BI1063" s="1">
        <v>0.4</v>
      </c>
      <c r="BJ1063" s="1">
        <v>0</v>
      </c>
      <c r="BK1063" s="1">
        <v>0.3</v>
      </c>
      <c r="BL1063" s="1">
        <v>0</v>
      </c>
      <c r="BM1063" s="1">
        <v>0</v>
      </c>
    </row>
    <row r="1064" spans="1:65" x14ac:dyDescent="0.2">
      <c r="BH1064" s="1"/>
      <c r="BI1064" s="1"/>
      <c r="BJ1064" s="1"/>
      <c r="BK1064" s="1"/>
      <c r="BL1064" s="1"/>
      <c r="BM1064" s="1"/>
    </row>
    <row r="1065" spans="1:65" x14ac:dyDescent="0.2">
      <c r="A1065" s="12" t="s">
        <v>385</v>
      </c>
      <c r="BH1065" s="1"/>
      <c r="BI1065" s="1"/>
      <c r="BJ1065" s="1"/>
      <c r="BK1065" s="1"/>
      <c r="BL1065" s="1"/>
      <c r="BM1065" s="1"/>
    </row>
    <row r="1066" spans="1:65" s="16" customFormat="1" ht="8.25" x14ac:dyDescent="0.2">
      <c r="B1066" s="17"/>
      <c r="C1066" s="16" t="s">
        <v>429</v>
      </c>
      <c r="D1066" s="18"/>
      <c r="E1066" s="16" t="s">
        <v>10</v>
      </c>
      <c r="F1066" s="16" t="s">
        <v>11</v>
      </c>
      <c r="G1066" s="16" t="s">
        <v>276</v>
      </c>
      <c r="H1066" s="16" t="s">
        <v>12</v>
      </c>
      <c r="I1066" s="16" t="s">
        <v>13</v>
      </c>
      <c r="J1066" s="16" t="s">
        <v>14</v>
      </c>
      <c r="K1066" s="16" t="s">
        <v>15</v>
      </c>
      <c r="L1066" s="16" t="s">
        <v>16</v>
      </c>
      <c r="N1066" s="16" t="s">
        <v>273</v>
      </c>
      <c r="O1066" s="16" t="s">
        <v>274</v>
      </c>
      <c r="P1066" s="16" t="s">
        <v>275</v>
      </c>
      <c r="Q1066" s="16" t="s">
        <v>17</v>
      </c>
      <c r="R1066" s="16" t="s">
        <v>276</v>
      </c>
      <c r="S1066" s="16" t="s">
        <v>19</v>
      </c>
      <c r="T1066" s="16" t="s">
        <v>20</v>
      </c>
      <c r="U1066" s="16" t="s">
        <v>21</v>
      </c>
      <c r="V1066" s="16" t="s">
        <v>22</v>
      </c>
      <c r="W1066" s="16" t="s">
        <v>23</v>
      </c>
      <c r="X1066" s="16" t="s">
        <v>24</v>
      </c>
      <c r="Y1066" s="16" t="s">
        <v>18</v>
      </c>
      <c r="AA1066" s="16" t="s">
        <v>277</v>
      </c>
      <c r="AB1066" s="16" t="s">
        <v>278</v>
      </c>
      <c r="AC1066" s="16" t="s">
        <v>279</v>
      </c>
      <c r="AD1066" s="16" t="s">
        <v>280</v>
      </c>
      <c r="AE1066" s="16" t="s">
        <v>281</v>
      </c>
      <c r="AF1066" s="16" t="s">
        <v>31</v>
      </c>
      <c r="AG1066" s="16" t="s">
        <v>32</v>
      </c>
      <c r="AH1066" s="16" t="s">
        <v>33</v>
      </c>
      <c r="AI1066" s="16" t="s">
        <v>34</v>
      </c>
      <c r="AJ1066" s="16" t="s">
        <v>35</v>
      </c>
      <c r="AK1066" s="16" t="s">
        <v>276</v>
      </c>
      <c r="AL1066" s="16" t="s">
        <v>284</v>
      </c>
      <c r="AM1066" s="16" t="s">
        <v>282</v>
      </c>
      <c r="AN1066" s="16" t="s">
        <v>283</v>
      </c>
      <c r="AO1066" s="16" t="s">
        <v>276</v>
      </c>
      <c r="AP1066" s="16" t="s">
        <v>39</v>
      </c>
      <c r="AQ1066" s="16" t="s">
        <v>40</v>
      </c>
      <c r="AR1066" s="16" t="s">
        <v>41</v>
      </c>
      <c r="AS1066" s="16" t="s">
        <v>42</v>
      </c>
      <c r="AT1066" s="16" t="s">
        <v>43</v>
      </c>
      <c r="AU1066" s="16" t="s">
        <v>276</v>
      </c>
      <c r="AV1066" s="16" t="s">
        <v>44</v>
      </c>
      <c r="AW1066" s="16" t="s">
        <v>45</v>
      </c>
      <c r="AX1066" s="16" t="s">
        <v>276</v>
      </c>
      <c r="AY1066" s="16" t="s">
        <v>46</v>
      </c>
      <c r="AZ1066" s="16" t="s">
        <v>47</v>
      </c>
      <c r="BA1066" s="16" t="s">
        <v>48</v>
      </c>
      <c r="BB1066" s="16" t="s">
        <v>49</v>
      </c>
      <c r="BC1066" s="16" t="s">
        <v>50</v>
      </c>
      <c r="BD1066" s="16" t="s">
        <v>51</v>
      </c>
      <c r="BE1066" s="16" t="s">
        <v>52</v>
      </c>
      <c r="BF1066" s="16" t="s">
        <v>53</v>
      </c>
      <c r="BH1066" s="16" t="s">
        <v>231</v>
      </c>
      <c r="BI1066" s="16" t="s">
        <v>232</v>
      </c>
      <c r="BJ1066" s="16" t="s">
        <v>233</v>
      </c>
      <c r="BK1066" s="16" t="s">
        <v>234</v>
      </c>
      <c r="BL1066" s="16" t="s">
        <v>235</v>
      </c>
      <c r="BM1066" s="16" t="s">
        <v>25</v>
      </c>
    </row>
    <row r="1067" spans="1:65" x14ac:dyDescent="0.2">
      <c r="B1067" s="13" t="s">
        <v>139</v>
      </c>
      <c r="C1067" s="14">
        <v>16.8</v>
      </c>
      <c r="E1067" s="15">
        <v>17.7</v>
      </c>
      <c r="F1067" s="15">
        <v>15.9</v>
      </c>
      <c r="H1067" s="15">
        <v>10.1</v>
      </c>
      <c r="I1067" s="15">
        <v>11.7</v>
      </c>
      <c r="J1067" s="15">
        <v>16.5</v>
      </c>
      <c r="K1067" s="15">
        <v>20.5</v>
      </c>
      <c r="L1067" s="15">
        <v>22.1</v>
      </c>
      <c r="N1067" s="15">
        <v>19.899999999999999</v>
      </c>
      <c r="O1067" s="15">
        <v>16.399999999999999</v>
      </c>
      <c r="P1067" s="15">
        <v>16.100000000000001</v>
      </c>
      <c r="Q1067" s="15">
        <v>18.7</v>
      </c>
      <c r="S1067" s="15">
        <v>17.7</v>
      </c>
      <c r="T1067" s="15">
        <v>16.2</v>
      </c>
      <c r="U1067" s="15">
        <v>17.899999999999999</v>
      </c>
      <c r="V1067" s="15">
        <v>15</v>
      </c>
      <c r="W1067" s="15">
        <v>22.7</v>
      </c>
      <c r="X1067" s="15">
        <v>14.3</v>
      </c>
      <c r="Y1067" s="15">
        <v>9.6999999999999993</v>
      </c>
      <c r="AA1067" s="15">
        <v>18.2</v>
      </c>
      <c r="AB1067" s="15">
        <v>9.8000000000000007</v>
      </c>
      <c r="AC1067" s="15">
        <v>16.2</v>
      </c>
      <c r="AD1067" s="15">
        <v>10.1</v>
      </c>
      <c r="AE1067" s="15">
        <v>25.5</v>
      </c>
      <c r="AF1067" s="15">
        <v>18.399999999999999</v>
      </c>
      <c r="AG1067" s="15">
        <v>11.2</v>
      </c>
      <c r="AH1067" s="15">
        <v>15.5</v>
      </c>
      <c r="AI1067" s="15">
        <v>22.7</v>
      </c>
      <c r="AJ1067" s="15">
        <v>15.5</v>
      </c>
      <c r="AL1067" s="15">
        <v>19.399999999999999</v>
      </c>
      <c r="AM1067" s="15">
        <v>16.7</v>
      </c>
      <c r="AN1067" s="15">
        <v>15.6</v>
      </c>
      <c r="AP1067" s="15">
        <v>16</v>
      </c>
      <c r="AQ1067" s="15">
        <v>16.600000000000001</v>
      </c>
      <c r="AR1067" s="15">
        <v>19.2</v>
      </c>
      <c r="AS1067" s="15">
        <v>15.4</v>
      </c>
      <c r="AT1067" s="15">
        <v>17.8</v>
      </c>
      <c r="AV1067" s="15">
        <v>17.100000000000001</v>
      </c>
      <c r="AW1067" s="15">
        <v>15.9</v>
      </c>
      <c r="AY1067" s="15">
        <v>16.899999999999999</v>
      </c>
      <c r="AZ1067" s="15">
        <v>18.100000000000001</v>
      </c>
      <c r="BA1067" s="15">
        <v>16.7</v>
      </c>
      <c r="BB1067" s="15">
        <v>16.7</v>
      </c>
      <c r="BC1067" s="15">
        <v>8.8000000000000007</v>
      </c>
      <c r="BD1067" s="15">
        <v>16.7</v>
      </c>
      <c r="BE1067" s="15">
        <v>25.8</v>
      </c>
      <c r="BF1067" s="15">
        <v>12.9</v>
      </c>
      <c r="BH1067" s="1">
        <v>14.9</v>
      </c>
      <c r="BI1067" s="1">
        <v>19.399999999999999</v>
      </c>
      <c r="BJ1067" s="1">
        <v>16.100000000000001</v>
      </c>
      <c r="BK1067" s="1">
        <v>19.3</v>
      </c>
      <c r="BL1067" s="1">
        <v>14.7</v>
      </c>
      <c r="BM1067" s="1">
        <v>12.5</v>
      </c>
    </row>
    <row r="1068" spans="1:65" x14ac:dyDescent="0.2">
      <c r="B1068" s="13" t="s">
        <v>140</v>
      </c>
      <c r="C1068" s="14">
        <v>33.699999999999989</v>
      </c>
      <c r="E1068" s="15">
        <v>31.099999999999994</v>
      </c>
      <c r="F1068" s="15">
        <v>36.299999999999997</v>
      </c>
      <c r="H1068" s="15">
        <v>31.200000000000003</v>
      </c>
      <c r="I1068" s="15">
        <v>31.700000000000003</v>
      </c>
      <c r="J1068" s="15">
        <v>36.1</v>
      </c>
      <c r="K1068" s="15">
        <v>33.200000000000003</v>
      </c>
      <c r="L1068" s="15">
        <v>34.200000000000003</v>
      </c>
      <c r="N1068" s="15">
        <v>23.299999999999997</v>
      </c>
      <c r="O1068" s="15">
        <v>32.399999999999991</v>
      </c>
      <c r="P1068" s="15">
        <v>36.099999999999994</v>
      </c>
      <c r="Q1068" s="15">
        <v>37.099999999999994</v>
      </c>
      <c r="S1068" s="15">
        <v>29.099999999999994</v>
      </c>
      <c r="T1068" s="15">
        <v>30.399999999999991</v>
      </c>
      <c r="U1068" s="15">
        <v>30.900000000000006</v>
      </c>
      <c r="V1068" s="15">
        <v>41.900000000000006</v>
      </c>
      <c r="W1068" s="15">
        <v>32.299999999999997</v>
      </c>
      <c r="X1068" s="15">
        <v>38.200000000000003</v>
      </c>
      <c r="Y1068" s="15">
        <v>41.6</v>
      </c>
      <c r="AA1068" s="15">
        <v>38.600000000000009</v>
      </c>
      <c r="AB1068" s="15">
        <v>35.799999999999997</v>
      </c>
      <c r="AC1068" s="15">
        <v>30.299999999999997</v>
      </c>
      <c r="AD1068" s="15">
        <v>37.800000000000004</v>
      </c>
      <c r="AE1068" s="15">
        <v>19.599999999999994</v>
      </c>
      <c r="AF1068" s="15">
        <v>21.400000000000006</v>
      </c>
      <c r="AG1068" s="15">
        <v>27.800000000000011</v>
      </c>
      <c r="AH1068" s="15">
        <v>30.799999999999997</v>
      </c>
      <c r="AI1068" s="15">
        <v>35.700000000000003</v>
      </c>
      <c r="AJ1068" s="15">
        <v>30.599999999999994</v>
      </c>
      <c r="AL1068" s="15">
        <v>38.1</v>
      </c>
      <c r="AM1068" s="15">
        <v>34.900000000000006</v>
      </c>
      <c r="AN1068" s="15">
        <v>29.5</v>
      </c>
      <c r="AP1068" s="15">
        <v>34.900000000000006</v>
      </c>
      <c r="AQ1068" s="15">
        <v>38.399999999999991</v>
      </c>
      <c r="AR1068" s="15">
        <v>30</v>
      </c>
      <c r="AS1068" s="15">
        <v>36.099999999999994</v>
      </c>
      <c r="AT1068" s="15">
        <v>27.700000000000003</v>
      </c>
      <c r="AV1068" s="15">
        <v>33.699999999999989</v>
      </c>
      <c r="AW1068" s="15">
        <v>33.400000000000006</v>
      </c>
      <c r="AY1068" s="15">
        <v>34.900000000000006</v>
      </c>
      <c r="AZ1068" s="15">
        <v>37.799999999999997</v>
      </c>
      <c r="BA1068" s="15">
        <v>13.299999999999997</v>
      </c>
      <c r="BB1068" s="15">
        <v>32.599999999999994</v>
      </c>
      <c r="BC1068" s="15">
        <v>29.299999999999983</v>
      </c>
      <c r="BD1068" s="15">
        <v>35.400000000000006</v>
      </c>
      <c r="BE1068" s="15">
        <v>42.7</v>
      </c>
      <c r="BF1068" s="15">
        <v>27.700000000000003</v>
      </c>
      <c r="BH1068" s="1">
        <v>35</v>
      </c>
      <c r="BI1068" s="1">
        <v>37</v>
      </c>
      <c r="BJ1068" s="1">
        <v>32.6</v>
      </c>
      <c r="BK1068" s="1">
        <v>35.799999999999997</v>
      </c>
      <c r="BL1068" s="1">
        <v>33</v>
      </c>
      <c r="BM1068" s="1">
        <v>19.8</v>
      </c>
    </row>
    <row r="1069" spans="1:65" x14ac:dyDescent="0.2">
      <c r="B1069" s="13" t="s">
        <v>141</v>
      </c>
      <c r="C1069" s="14">
        <v>32.4</v>
      </c>
      <c r="E1069" s="15">
        <v>31.7</v>
      </c>
      <c r="F1069" s="15">
        <v>33.1</v>
      </c>
      <c r="H1069" s="15">
        <v>36.299999999999997</v>
      </c>
      <c r="I1069" s="15">
        <v>37</v>
      </c>
      <c r="J1069" s="15">
        <v>30.3</v>
      </c>
      <c r="K1069" s="15">
        <v>29</v>
      </c>
      <c r="L1069" s="15">
        <v>30.8</v>
      </c>
      <c r="N1069" s="15">
        <v>34.299999999999997</v>
      </c>
      <c r="O1069" s="15">
        <v>30.8</v>
      </c>
      <c r="P1069" s="15">
        <v>32.9</v>
      </c>
      <c r="Q1069" s="15">
        <v>34.5</v>
      </c>
      <c r="S1069" s="15">
        <v>35.200000000000003</v>
      </c>
      <c r="T1069" s="15">
        <v>33</v>
      </c>
      <c r="U1069" s="15">
        <v>32.4</v>
      </c>
      <c r="V1069" s="15">
        <v>29.8</v>
      </c>
      <c r="W1069" s="15">
        <v>33.799999999999997</v>
      </c>
      <c r="X1069" s="15">
        <v>34</v>
      </c>
      <c r="Y1069" s="15">
        <v>28.3</v>
      </c>
      <c r="AA1069" s="15">
        <v>32.9</v>
      </c>
      <c r="AB1069" s="15">
        <v>33.9</v>
      </c>
      <c r="AC1069" s="15">
        <v>41.7</v>
      </c>
      <c r="AD1069" s="15">
        <v>26.2</v>
      </c>
      <c r="AE1069" s="15">
        <v>26.7</v>
      </c>
      <c r="AF1069" s="15">
        <v>40.799999999999997</v>
      </c>
      <c r="AG1069" s="15">
        <v>41.6</v>
      </c>
      <c r="AH1069" s="15">
        <v>32</v>
      </c>
      <c r="AI1069" s="15">
        <v>27.7</v>
      </c>
      <c r="AJ1069" s="15">
        <v>36.9</v>
      </c>
      <c r="AL1069" s="15">
        <v>32</v>
      </c>
      <c r="AM1069" s="15">
        <v>32.4</v>
      </c>
      <c r="AN1069" s="15">
        <v>32.9</v>
      </c>
      <c r="AP1069" s="15">
        <v>33</v>
      </c>
      <c r="AQ1069" s="15">
        <v>25.8</v>
      </c>
      <c r="AR1069" s="15">
        <v>31.7</v>
      </c>
      <c r="AS1069" s="15">
        <v>34</v>
      </c>
      <c r="AT1069" s="15">
        <v>35.6</v>
      </c>
      <c r="AV1069" s="15">
        <v>32.200000000000003</v>
      </c>
      <c r="AW1069" s="15">
        <v>33.1</v>
      </c>
      <c r="AY1069" s="15">
        <v>32.799999999999997</v>
      </c>
      <c r="AZ1069" s="15">
        <v>30.5</v>
      </c>
      <c r="BA1069" s="15">
        <v>25</v>
      </c>
      <c r="BB1069" s="15">
        <v>41.7</v>
      </c>
      <c r="BC1069" s="15">
        <v>33.6</v>
      </c>
      <c r="BD1069" s="15">
        <v>32.299999999999997</v>
      </c>
      <c r="BE1069" s="15">
        <v>24.2</v>
      </c>
      <c r="BF1069" s="15">
        <v>39.4</v>
      </c>
      <c r="BH1069" s="1">
        <v>32.9</v>
      </c>
      <c r="BI1069" s="1">
        <v>33.5</v>
      </c>
      <c r="BJ1069" s="1">
        <v>34</v>
      </c>
      <c r="BK1069" s="1">
        <v>30</v>
      </c>
      <c r="BL1069" s="1">
        <v>29</v>
      </c>
      <c r="BM1069" s="1">
        <v>33.9</v>
      </c>
    </row>
    <row r="1070" spans="1:65" x14ac:dyDescent="0.2">
      <c r="B1070" s="13" t="s">
        <v>142</v>
      </c>
      <c r="C1070" s="14">
        <v>16.600000000000001</v>
      </c>
      <c r="E1070" s="15">
        <v>19.100000000000001</v>
      </c>
      <c r="F1070" s="15">
        <v>14.1</v>
      </c>
      <c r="H1070" s="15">
        <v>21.8</v>
      </c>
      <c r="I1070" s="15">
        <v>19.399999999999999</v>
      </c>
      <c r="J1070" s="15">
        <v>17.100000000000001</v>
      </c>
      <c r="K1070" s="15">
        <v>16.7</v>
      </c>
      <c r="L1070" s="15">
        <v>11.6</v>
      </c>
      <c r="N1070" s="15">
        <v>19.3</v>
      </c>
      <c r="O1070" s="15">
        <v>20.100000000000001</v>
      </c>
      <c r="P1070" s="15">
        <v>14.7</v>
      </c>
      <c r="Q1070" s="15">
        <v>9.6999999999999993</v>
      </c>
      <c r="S1070" s="15">
        <v>16</v>
      </c>
      <c r="T1070" s="15">
        <v>20</v>
      </c>
      <c r="U1070" s="15">
        <v>18.399999999999999</v>
      </c>
      <c r="V1070" s="15">
        <v>13.3</v>
      </c>
      <c r="W1070" s="15">
        <v>11.2</v>
      </c>
      <c r="X1070" s="15">
        <v>13.5</v>
      </c>
      <c r="Y1070" s="15">
        <v>18.399999999999999</v>
      </c>
      <c r="AA1070" s="15">
        <v>10.3</v>
      </c>
      <c r="AB1070" s="15">
        <v>20.5</v>
      </c>
      <c r="AC1070" s="15">
        <v>11.8</v>
      </c>
      <c r="AD1070" s="15">
        <v>25.9</v>
      </c>
      <c r="AE1070" s="15">
        <v>25.3</v>
      </c>
      <c r="AF1070" s="15">
        <v>19.399999999999999</v>
      </c>
      <c r="AG1070" s="15">
        <v>18.399999999999999</v>
      </c>
      <c r="AH1070" s="15">
        <v>21.7</v>
      </c>
      <c r="AI1070" s="15">
        <v>13.1</v>
      </c>
      <c r="AJ1070" s="15">
        <v>15.8</v>
      </c>
      <c r="AL1070" s="15">
        <v>10.5</v>
      </c>
      <c r="AM1070" s="15">
        <v>15.5</v>
      </c>
      <c r="AN1070" s="15">
        <v>21.3</v>
      </c>
      <c r="AP1070" s="15">
        <v>16</v>
      </c>
      <c r="AQ1070" s="15">
        <v>19.2</v>
      </c>
      <c r="AR1070" s="15">
        <v>18.399999999999999</v>
      </c>
      <c r="AS1070" s="15">
        <v>13.8</v>
      </c>
      <c r="AT1070" s="15">
        <v>17.600000000000001</v>
      </c>
      <c r="AV1070" s="15">
        <v>16.600000000000001</v>
      </c>
      <c r="AW1070" s="15">
        <v>16.600000000000001</v>
      </c>
      <c r="AY1070" s="15">
        <v>14.8</v>
      </c>
      <c r="AZ1070" s="15">
        <v>13.1</v>
      </c>
      <c r="BA1070" s="15">
        <v>43.3</v>
      </c>
      <c r="BB1070" s="15">
        <v>9</v>
      </c>
      <c r="BC1070" s="15">
        <v>27.4</v>
      </c>
      <c r="BD1070" s="15">
        <v>15.6</v>
      </c>
      <c r="BE1070" s="15">
        <v>7.3</v>
      </c>
      <c r="BF1070" s="15">
        <v>20</v>
      </c>
      <c r="BH1070" s="1">
        <v>16.899999999999999</v>
      </c>
      <c r="BI1070" s="1">
        <v>9.8000000000000007</v>
      </c>
      <c r="BJ1070" s="1">
        <v>16.899999999999999</v>
      </c>
      <c r="BK1070" s="1">
        <v>14.7</v>
      </c>
      <c r="BL1070" s="1">
        <v>23.2</v>
      </c>
      <c r="BM1070" s="1">
        <v>30.5</v>
      </c>
    </row>
    <row r="1071" spans="1:65" x14ac:dyDescent="0.2">
      <c r="B1071" s="13" t="s">
        <v>25</v>
      </c>
      <c r="C1071" s="14">
        <v>0.5</v>
      </c>
      <c r="E1071" s="15">
        <v>0.4</v>
      </c>
      <c r="F1071" s="15">
        <v>0.6</v>
      </c>
      <c r="H1071" s="15">
        <v>0.6</v>
      </c>
      <c r="I1071" s="15">
        <v>0.2</v>
      </c>
      <c r="J1071" s="15">
        <v>0</v>
      </c>
      <c r="K1071" s="15">
        <v>0.6</v>
      </c>
      <c r="L1071" s="15">
        <v>1.3</v>
      </c>
      <c r="N1071" s="15">
        <v>3.2</v>
      </c>
      <c r="O1071" s="15">
        <v>0.3</v>
      </c>
      <c r="P1071" s="15">
        <v>0.2</v>
      </c>
      <c r="Q1071" s="15">
        <v>0</v>
      </c>
      <c r="S1071" s="15">
        <v>2</v>
      </c>
      <c r="T1071" s="15">
        <v>0.4</v>
      </c>
      <c r="U1071" s="15">
        <v>0.4</v>
      </c>
      <c r="V1071" s="15">
        <v>0</v>
      </c>
      <c r="W1071" s="15">
        <v>0</v>
      </c>
      <c r="X1071" s="15">
        <v>0</v>
      </c>
      <c r="Y1071" s="15">
        <v>2</v>
      </c>
      <c r="AA1071" s="15">
        <v>0</v>
      </c>
      <c r="AB1071" s="15">
        <v>0</v>
      </c>
      <c r="AC1071" s="15">
        <v>0</v>
      </c>
      <c r="AD1071" s="15">
        <v>0</v>
      </c>
      <c r="AE1071" s="15">
        <v>2.9</v>
      </c>
      <c r="AF1071" s="15">
        <v>0</v>
      </c>
      <c r="AG1071" s="15">
        <v>1</v>
      </c>
      <c r="AH1071" s="15">
        <v>0</v>
      </c>
      <c r="AI1071" s="15">
        <v>0.8</v>
      </c>
      <c r="AJ1071" s="15">
        <v>1.2</v>
      </c>
      <c r="AL1071" s="15">
        <v>0</v>
      </c>
      <c r="AM1071" s="15">
        <v>0.5</v>
      </c>
      <c r="AN1071" s="15">
        <v>0.7</v>
      </c>
      <c r="AP1071" s="15">
        <v>0.1</v>
      </c>
      <c r="AQ1071" s="15">
        <v>0</v>
      </c>
      <c r="AR1071" s="15">
        <v>0.7</v>
      </c>
      <c r="AS1071" s="15">
        <v>0.7</v>
      </c>
      <c r="AT1071" s="15">
        <v>1.3</v>
      </c>
      <c r="AV1071" s="15">
        <v>0.4</v>
      </c>
      <c r="AW1071" s="15">
        <v>1</v>
      </c>
      <c r="AY1071" s="15">
        <v>0.6</v>
      </c>
      <c r="AZ1071" s="15">
        <v>0.5</v>
      </c>
      <c r="BA1071" s="15">
        <v>1.7</v>
      </c>
      <c r="BB1071" s="15">
        <v>0</v>
      </c>
      <c r="BC1071" s="15">
        <v>0.9</v>
      </c>
      <c r="BD1071" s="15">
        <v>0</v>
      </c>
      <c r="BE1071" s="15">
        <v>0</v>
      </c>
      <c r="BF1071" s="15">
        <v>0</v>
      </c>
      <c r="BH1071" s="1">
        <v>0.2</v>
      </c>
      <c r="BI1071" s="1">
        <v>0.2</v>
      </c>
      <c r="BJ1071" s="1">
        <v>0.4</v>
      </c>
      <c r="BK1071" s="1">
        <v>0.3</v>
      </c>
      <c r="BL1071" s="1">
        <v>0</v>
      </c>
      <c r="BM1071" s="1">
        <v>3.3</v>
      </c>
    </row>
    <row r="1072" spans="1:65" x14ac:dyDescent="0.2">
      <c r="BH1072" s="1"/>
      <c r="BI1072" s="1"/>
      <c r="BJ1072" s="1"/>
      <c r="BK1072" s="1"/>
      <c r="BL1072" s="1"/>
      <c r="BM1072" s="1"/>
    </row>
    <row r="1073" spans="1:65" x14ac:dyDescent="0.2">
      <c r="A1073" s="12" t="s">
        <v>386</v>
      </c>
      <c r="BH1073" s="1"/>
      <c r="BI1073" s="1"/>
      <c r="BJ1073" s="1"/>
      <c r="BK1073" s="1"/>
      <c r="BL1073" s="1"/>
      <c r="BM1073" s="1"/>
    </row>
    <row r="1074" spans="1:65" s="16" customFormat="1" ht="8.25" x14ac:dyDescent="0.2">
      <c r="B1074" s="17"/>
      <c r="C1074" s="16" t="s">
        <v>429</v>
      </c>
      <c r="D1074" s="18"/>
      <c r="E1074" s="16" t="s">
        <v>10</v>
      </c>
      <c r="F1074" s="16" t="s">
        <v>11</v>
      </c>
      <c r="G1074" s="16" t="s">
        <v>276</v>
      </c>
      <c r="H1074" s="16" t="s">
        <v>12</v>
      </c>
      <c r="I1074" s="16" t="s">
        <v>13</v>
      </c>
      <c r="J1074" s="16" t="s">
        <v>14</v>
      </c>
      <c r="K1074" s="16" t="s">
        <v>15</v>
      </c>
      <c r="L1074" s="16" t="s">
        <v>16</v>
      </c>
      <c r="N1074" s="16" t="s">
        <v>273</v>
      </c>
      <c r="O1074" s="16" t="s">
        <v>274</v>
      </c>
      <c r="P1074" s="16" t="s">
        <v>275</v>
      </c>
      <c r="Q1074" s="16" t="s">
        <v>17</v>
      </c>
      <c r="R1074" s="16" t="s">
        <v>276</v>
      </c>
      <c r="S1074" s="16" t="s">
        <v>19</v>
      </c>
      <c r="T1074" s="16" t="s">
        <v>20</v>
      </c>
      <c r="U1074" s="16" t="s">
        <v>21</v>
      </c>
      <c r="V1074" s="16" t="s">
        <v>22</v>
      </c>
      <c r="W1074" s="16" t="s">
        <v>23</v>
      </c>
      <c r="X1074" s="16" t="s">
        <v>24</v>
      </c>
      <c r="Y1074" s="16" t="s">
        <v>18</v>
      </c>
      <c r="AA1074" s="16" t="s">
        <v>277</v>
      </c>
      <c r="AB1074" s="16" t="s">
        <v>278</v>
      </c>
      <c r="AC1074" s="16" t="s">
        <v>279</v>
      </c>
      <c r="AD1074" s="16" t="s">
        <v>280</v>
      </c>
      <c r="AE1074" s="16" t="s">
        <v>281</v>
      </c>
      <c r="AF1074" s="16" t="s">
        <v>31</v>
      </c>
      <c r="AG1074" s="16" t="s">
        <v>32</v>
      </c>
      <c r="AH1074" s="16" t="s">
        <v>33</v>
      </c>
      <c r="AI1074" s="16" t="s">
        <v>34</v>
      </c>
      <c r="AJ1074" s="16" t="s">
        <v>35</v>
      </c>
      <c r="AK1074" s="16" t="s">
        <v>276</v>
      </c>
      <c r="AL1074" s="16" t="s">
        <v>284</v>
      </c>
      <c r="AM1074" s="16" t="s">
        <v>282</v>
      </c>
      <c r="AN1074" s="16" t="s">
        <v>283</v>
      </c>
      <c r="AO1074" s="16" t="s">
        <v>276</v>
      </c>
      <c r="AP1074" s="16" t="s">
        <v>39</v>
      </c>
      <c r="AQ1074" s="16" t="s">
        <v>40</v>
      </c>
      <c r="AR1074" s="16" t="s">
        <v>41</v>
      </c>
      <c r="AS1074" s="16" t="s">
        <v>42</v>
      </c>
      <c r="AT1074" s="16" t="s">
        <v>43</v>
      </c>
      <c r="AU1074" s="16" t="s">
        <v>276</v>
      </c>
      <c r="AV1074" s="16" t="s">
        <v>44</v>
      </c>
      <c r="AW1074" s="16" t="s">
        <v>45</v>
      </c>
      <c r="AX1074" s="16" t="s">
        <v>276</v>
      </c>
      <c r="AY1074" s="16" t="s">
        <v>46</v>
      </c>
      <c r="AZ1074" s="16" t="s">
        <v>47</v>
      </c>
      <c r="BA1074" s="16" t="s">
        <v>48</v>
      </c>
      <c r="BB1074" s="16" t="s">
        <v>49</v>
      </c>
      <c r="BC1074" s="16" t="s">
        <v>50</v>
      </c>
      <c r="BD1074" s="16" t="s">
        <v>51</v>
      </c>
      <c r="BE1074" s="16" t="s">
        <v>52</v>
      </c>
      <c r="BF1074" s="16" t="s">
        <v>53</v>
      </c>
      <c r="BH1074" s="16" t="s">
        <v>231</v>
      </c>
      <c r="BI1074" s="16" t="s">
        <v>232</v>
      </c>
      <c r="BJ1074" s="16" t="s">
        <v>233</v>
      </c>
      <c r="BK1074" s="16" t="s">
        <v>234</v>
      </c>
      <c r="BL1074" s="16" t="s">
        <v>235</v>
      </c>
      <c r="BM1074" s="16" t="s">
        <v>25</v>
      </c>
    </row>
    <row r="1075" spans="1:65" x14ac:dyDescent="0.2">
      <c r="B1075" s="13" t="s">
        <v>139</v>
      </c>
      <c r="C1075" s="14">
        <v>15.5</v>
      </c>
      <c r="E1075" s="15">
        <v>15.5</v>
      </c>
      <c r="F1075" s="15">
        <v>15.6</v>
      </c>
      <c r="H1075" s="15">
        <v>19.5</v>
      </c>
      <c r="I1075" s="15">
        <v>13</v>
      </c>
      <c r="J1075" s="15">
        <v>12</v>
      </c>
      <c r="K1075" s="15">
        <v>14.5</v>
      </c>
      <c r="L1075" s="15">
        <v>21.4</v>
      </c>
      <c r="N1075" s="15">
        <v>19.8</v>
      </c>
      <c r="O1075" s="15">
        <v>14.4</v>
      </c>
      <c r="P1075" s="15">
        <v>15.1</v>
      </c>
      <c r="Q1075" s="15">
        <v>17.8</v>
      </c>
      <c r="S1075" s="15">
        <v>13.3</v>
      </c>
      <c r="T1075" s="15">
        <v>15.3</v>
      </c>
      <c r="U1075" s="15">
        <v>17.8</v>
      </c>
      <c r="V1075" s="15">
        <v>13.4</v>
      </c>
      <c r="W1075" s="15">
        <v>19.5</v>
      </c>
      <c r="X1075" s="15">
        <v>14</v>
      </c>
      <c r="Y1075" s="15">
        <v>10</v>
      </c>
      <c r="AA1075" s="15">
        <v>15.1</v>
      </c>
      <c r="AB1075" s="15">
        <v>9.1999999999999993</v>
      </c>
      <c r="AC1075" s="15">
        <v>12</v>
      </c>
      <c r="AD1075" s="15">
        <v>13.3</v>
      </c>
      <c r="AE1075" s="15">
        <v>29.4</v>
      </c>
      <c r="AF1075" s="15">
        <v>24.8</v>
      </c>
      <c r="AG1075" s="15">
        <v>24.3</v>
      </c>
      <c r="AH1075" s="15">
        <v>13.5</v>
      </c>
      <c r="AI1075" s="15">
        <v>19.8</v>
      </c>
      <c r="AJ1075" s="15">
        <v>11.8</v>
      </c>
      <c r="AL1075" s="15">
        <v>22</v>
      </c>
      <c r="AM1075" s="15">
        <v>15.2</v>
      </c>
      <c r="AN1075" s="15">
        <v>13.4</v>
      </c>
      <c r="AP1075" s="15">
        <v>14</v>
      </c>
      <c r="AQ1075" s="15">
        <v>18</v>
      </c>
      <c r="AR1075" s="15">
        <v>17</v>
      </c>
      <c r="AS1075" s="15">
        <v>14</v>
      </c>
      <c r="AT1075" s="15">
        <v>17.5</v>
      </c>
      <c r="AV1075" s="15">
        <v>15.1</v>
      </c>
      <c r="AW1075" s="15">
        <v>17</v>
      </c>
      <c r="AY1075" s="15">
        <v>12.8</v>
      </c>
      <c r="AZ1075" s="15">
        <v>23.6</v>
      </c>
      <c r="BA1075" s="15">
        <v>13.3</v>
      </c>
      <c r="BB1075" s="15">
        <v>14.6</v>
      </c>
      <c r="BC1075" s="15">
        <v>7.1</v>
      </c>
      <c r="BD1075" s="15">
        <v>16.7</v>
      </c>
      <c r="BE1075" s="15">
        <v>16.100000000000001</v>
      </c>
      <c r="BF1075" s="15">
        <v>7.6</v>
      </c>
      <c r="BH1075" s="1">
        <v>9.8000000000000007</v>
      </c>
      <c r="BI1075" s="1">
        <v>13.8</v>
      </c>
      <c r="BJ1075" s="1">
        <v>17.100000000000001</v>
      </c>
      <c r="BK1075" s="1">
        <v>21.4</v>
      </c>
      <c r="BL1075" s="1">
        <v>18.5</v>
      </c>
      <c r="BM1075" s="1">
        <v>12.2</v>
      </c>
    </row>
    <row r="1076" spans="1:65" x14ac:dyDescent="0.2">
      <c r="B1076" s="13" t="s">
        <v>140</v>
      </c>
      <c r="C1076" s="14">
        <v>35.300000000000011</v>
      </c>
      <c r="E1076" s="15">
        <v>30.799999999999997</v>
      </c>
      <c r="F1076" s="15">
        <v>39.6</v>
      </c>
      <c r="H1076" s="15">
        <v>38.9</v>
      </c>
      <c r="I1076" s="15">
        <v>34.299999999999997</v>
      </c>
      <c r="J1076" s="15">
        <v>35.299999999999997</v>
      </c>
      <c r="K1076" s="15">
        <v>34.400000000000006</v>
      </c>
      <c r="L1076" s="15">
        <v>35.5</v>
      </c>
      <c r="N1076" s="15">
        <v>26</v>
      </c>
      <c r="O1076" s="15">
        <v>33.5</v>
      </c>
      <c r="P1076" s="15">
        <v>38.800000000000004</v>
      </c>
      <c r="Q1076" s="15">
        <v>34.899999999999991</v>
      </c>
      <c r="S1076" s="15">
        <v>29.5</v>
      </c>
      <c r="T1076" s="15">
        <v>31.099999999999994</v>
      </c>
      <c r="U1076" s="15">
        <v>33.799999999999997</v>
      </c>
      <c r="V1076" s="15">
        <v>42</v>
      </c>
      <c r="W1076" s="15">
        <v>37.599999999999994</v>
      </c>
      <c r="X1076" s="15">
        <v>36.799999999999997</v>
      </c>
      <c r="Y1076" s="15">
        <v>41.8</v>
      </c>
      <c r="AA1076" s="15">
        <v>42.7</v>
      </c>
      <c r="AB1076" s="15">
        <v>34.400000000000006</v>
      </c>
      <c r="AC1076" s="15">
        <v>32.900000000000006</v>
      </c>
      <c r="AD1076" s="15">
        <v>28.300000000000011</v>
      </c>
      <c r="AE1076" s="15">
        <v>16.900000000000006</v>
      </c>
      <c r="AF1076" s="15">
        <v>21.400000000000006</v>
      </c>
      <c r="AG1076" s="15">
        <v>46.6</v>
      </c>
      <c r="AH1076" s="15">
        <v>39.700000000000003</v>
      </c>
      <c r="AI1076" s="15">
        <v>35.100000000000009</v>
      </c>
      <c r="AJ1076" s="15">
        <v>34</v>
      </c>
      <c r="AL1076" s="15">
        <v>39.900000000000006</v>
      </c>
      <c r="AM1076" s="15">
        <v>37.499999999999993</v>
      </c>
      <c r="AN1076" s="15">
        <v>28.700000000000003</v>
      </c>
      <c r="AP1076" s="15">
        <v>33.600000000000009</v>
      </c>
      <c r="AQ1076" s="15">
        <v>33.700000000000003</v>
      </c>
      <c r="AR1076" s="15">
        <v>35.700000000000003</v>
      </c>
      <c r="AS1076" s="15">
        <v>40.199999999999996</v>
      </c>
      <c r="AT1076" s="15">
        <v>31.799999999999997</v>
      </c>
      <c r="AV1076" s="15">
        <v>35.899999999999991</v>
      </c>
      <c r="AW1076" s="15">
        <v>33.099999999999994</v>
      </c>
      <c r="AY1076" s="15">
        <v>32.5</v>
      </c>
      <c r="AZ1076" s="15">
        <v>39</v>
      </c>
      <c r="BA1076" s="15">
        <v>15</v>
      </c>
      <c r="BB1076" s="15">
        <v>39.599999999999994</v>
      </c>
      <c r="BC1076" s="15">
        <v>27.399999999999991</v>
      </c>
      <c r="BD1076" s="15">
        <v>42.7</v>
      </c>
      <c r="BE1076" s="15">
        <v>46</v>
      </c>
      <c r="BF1076" s="15">
        <v>41.8</v>
      </c>
      <c r="BH1076" s="1">
        <v>30.1</v>
      </c>
      <c r="BI1076" s="1">
        <v>38.5</v>
      </c>
      <c r="BJ1076" s="1">
        <v>37.4</v>
      </c>
      <c r="BK1076" s="1">
        <v>37.1</v>
      </c>
      <c r="BL1076" s="1">
        <v>33.6</v>
      </c>
      <c r="BM1076" s="1">
        <v>30.6</v>
      </c>
    </row>
    <row r="1077" spans="1:65" x14ac:dyDescent="0.2">
      <c r="B1077" s="13" t="s">
        <v>141</v>
      </c>
      <c r="C1077" s="14">
        <v>33.4</v>
      </c>
      <c r="E1077" s="15">
        <v>35.200000000000003</v>
      </c>
      <c r="F1077" s="15">
        <v>31.6</v>
      </c>
      <c r="H1077" s="15">
        <v>24.6</v>
      </c>
      <c r="I1077" s="15">
        <v>33.9</v>
      </c>
      <c r="J1077" s="15">
        <v>36.299999999999997</v>
      </c>
      <c r="K1077" s="15">
        <v>33.9</v>
      </c>
      <c r="L1077" s="15">
        <v>32</v>
      </c>
      <c r="N1077" s="15">
        <v>38</v>
      </c>
      <c r="O1077" s="15">
        <v>34</v>
      </c>
      <c r="P1077" s="15">
        <v>31.3</v>
      </c>
      <c r="Q1077" s="15">
        <v>35.9</v>
      </c>
      <c r="S1077" s="15">
        <v>36.5</v>
      </c>
      <c r="T1077" s="15">
        <v>36.4</v>
      </c>
      <c r="U1077" s="15">
        <v>31.7</v>
      </c>
      <c r="V1077" s="15">
        <v>30.7</v>
      </c>
      <c r="W1077" s="15">
        <v>30.6</v>
      </c>
      <c r="X1077" s="15">
        <v>35.9</v>
      </c>
      <c r="Y1077" s="15">
        <v>33.200000000000003</v>
      </c>
      <c r="AA1077" s="15">
        <v>29</v>
      </c>
      <c r="AB1077" s="15">
        <v>37.799999999999997</v>
      </c>
      <c r="AC1077" s="15">
        <v>37.1</v>
      </c>
      <c r="AD1077" s="15">
        <v>35</v>
      </c>
      <c r="AE1077" s="15">
        <v>33.5</v>
      </c>
      <c r="AF1077" s="15">
        <v>34.5</v>
      </c>
      <c r="AG1077" s="15">
        <v>19</v>
      </c>
      <c r="AH1077" s="15">
        <v>29</v>
      </c>
      <c r="AI1077" s="15">
        <v>33.299999999999997</v>
      </c>
      <c r="AJ1077" s="15">
        <v>37.4</v>
      </c>
      <c r="AL1077" s="15">
        <v>28.9</v>
      </c>
      <c r="AM1077" s="15">
        <v>33.5</v>
      </c>
      <c r="AN1077" s="15">
        <v>35.5</v>
      </c>
      <c r="AP1077" s="15">
        <v>36.4</v>
      </c>
      <c r="AQ1077" s="15">
        <v>31</v>
      </c>
      <c r="AR1077" s="15">
        <v>32.5</v>
      </c>
      <c r="AS1077" s="15">
        <v>30.6</v>
      </c>
      <c r="AT1077" s="15">
        <v>33.9</v>
      </c>
      <c r="AV1077" s="15">
        <v>33.5</v>
      </c>
      <c r="AW1077" s="15">
        <v>33</v>
      </c>
      <c r="AY1077" s="15">
        <v>35.200000000000003</v>
      </c>
      <c r="AZ1077" s="15">
        <v>28.2</v>
      </c>
      <c r="BA1077" s="15">
        <v>36.700000000000003</v>
      </c>
      <c r="BB1077" s="15">
        <v>34</v>
      </c>
      <c r="BC1077" s="15">
        <v>44.2</v>
      </c>
      <c r="BD1077" s="15">
        <v>30.2</v>
      </c>
      <c r="BE1077" s="15">
        <v>33.1</v>
      </c>
      <c r="BF1077" s="15">
        <v>34.700000000000003</v>
      </c>
      <c r="BH1077" s="1">
        <v>39.5</v>
      </c>
      <c r="BI1077" s="1">
        <v>35.1</v>
      </c>
      <c r="BJ1077" s="1">
        <v>33.1</v>
      </c>
      <c r="BK1077" s="1">
        <v>29.1</v>
      </c>
      <c r="BL1077" s="1">
        <v>28.7</v>
      </c>
      <c r="BM1077" s="1">
        <v>30.6</v>
      </c>
    </row>
    <row r="1078" spans="1:65" x14ac:dyDescent="0.2">
      <c r="B1078" s="13" t="s">
        <v>142</v>
      </c>
      <c r="C1078" s="14">
        <v>15.7</v>
      </c>
      <c r="E1078" s="15">
        <v>18.5</v>
      </c>
      <c r="F1078" s="15">
        <v>12.9</v>
      </c>
      <c r="H1078" s="15">
        <v>17</v>
      </c>
      <c r="I1078" s="15">
        <v>18.600000000000001</v>
      </c>
      <c r="J1078" s="15">
        <v>16.2</v>
      </c>
      <c r="K1078" s="15">
        <v>17.2</v>
      </c>
      <c r="L1078" s="15">
        <v>10.9</v>
      </c>
      <c r="N1078" s="15">
        <v>15.7</v>
      </c>
      <c r="O1078" s="15">
        <v>18</v>
      </c>
      <c r="P1078" s="15">
        <v>14.7</v>
      </c>
      <c r="Q1078" s="15">
        <v>11.4</v>
      </c>
      <c r="S1078" s="15">
        <v>20.7</v>
      </c>
      <c r="T1078" s="15">
        <v>17</v>
      </c>
      <c r="U1078" s="15">
        <v>16.7</v>
      </c>
      <c r="V1078" s="15">
        <v>13.9</v>
      </c>
      <c r="W1078" s="15">
        <v>12.3</v>
      </c>
      <c r="X1078" s="15">
        <v>13.3</v>
      </c>
      <c r="Y1078" s="15">
        <v>13.6</v>
      </c>
      <c r="AA1078" s="15">
        <v>13.2</v>
      </c>
      <c r="AB1078" s="15">
        <v>18.600000000000001</v>
      </c>
      <c r="AC1078" s="15">
        <v>18</v>
      </c>
      <c r="AD1078" s="15">
        <v>23.4</v>
      </c>
      <c r="AE1078" s="15">
        <v>20.2</v>
      </c>
      <c r="AF1078" s="15">
        <v>19.3</v>
      </c>
      <c r="AG1078" s="15">
        <v>10.1</v>
      </c>
      <c r="AH1078" s="15">
        <v>17.8</v>
      </c>
      <c r="AI1078" s="15">
        <v>11.5</v>
      </c>
      <c r="AJ1078" s="15">
        <v>16.5</v>
      </c>
      <c r="AL1078" s="15">
        <v>9.1999999999999993</v>
      </c>
      <c r="AM1078" s="15">
        <v>13.7</v>
      </c>
      <c r="AN1078" s="15">
        <v>22.1</v>
      </c>
      <c r="AP1078" s="15">
        <v>15.9</v>
      </c>
      <c r="AQ1078" s="15">
        <v>17.3</v>
      </c>
      <c r="AR1078" s="15">
        <v>14.8</v>
      </c>
      <c r="AS1078" s="15">
        <v>15</v>
      </c>
      <c r="AT1078" s="15">
        <v>16.399999999999999</v>
      </c>
      <c r="AV1078" s="15">
        <v>15.3</v>
      </c>
      <c r="AW1078" s="15">
        <v>16.899999999999999</v>
      </c>
      <c r="AY1078" s="15">
        <v>19.3</v>
      </c>
      <c r="AZ1078" s="15">
        <v>9.1999999999999993</v>
      </c>
      <c r="BA1078" s="15">
        <v>35</v>
      </c>
      <c r="BB1078" s="15">
        <v>11.8</v>
      </c>
      <c r="BC1078" s="15">
        <v>20.399999999999999</v>
      </c>
      <c r="BD1078" s="15">
        <v>10.4</v>
      </c>
      <c r="BE1078" s="15">
        <v>4.8</v>
      </c>
      <c r="BF1078" s="15">
        <v>15.9</v>
      </c>
      <c r="BH1078" s="1">
        <v>20.3</v>
      </c>
      <c r="BI1078" s="1">
        <v>12.3</v>
      </c>
      <c r="BJ1078" s="1">
        <v>12.2</v>
      </c>
      <c r="BK1078" s="1">
        <v>12.4</v>
      </c>
      <c r="BL1078" s="1">
        <v>19.2</v>
      </c>
      <c r="BM1078" s="1">
        <v>26.6</v>
      </c>
    </row>
    <row r="1079" spans="1:65" x14ac:dyDescent="0.2">
      <c r="B1079" s="13" t="s">
        <v>25</v>
      </c>
      <c r="C1079" s="14">
        <v>0.1</v>
      </c>
      <c r="E1079" s="15">
        <v>0</v>
      </c>
      <c r="F1079" s="15">
        <v>0.3</v>
      </c>
      <c r="H1079" s="15">
        <v>0</v>
      </c>
      <c r="I1079" s="15">
        <v>0.2</v>
      </c>
      <c r="J1079" s="15">
        <v>0.2</v>
      </c>
      <c r="K1079" s="15">
        <v>0</v>
      </c>
      <c r="L1079" s="15">
        <v>0.2</v>
      </c>
      <c r="N1079" s="15">
        <v>0.5</v>
      </c>
      <c r="O1079" s="15">
        <v>0.1</v>
      </c>
      <c r="P1079" s="15">
        <v>0.1</v>
      </c>
      <c r="Q1079" s="15">
        <v>0</v>
      </c>
      <c r="S1079" s="15">
        <v>0</v>
      </c>
      <c r="T1079" s="15">
        <v>0.2</v>
      </c>
      <c r="U1079" s="15">
        <v>0</v>
      </c>
      <c r="V1079" s="15">
        <v>0</v>
      </c>
      <c r="W1079" s="15">
        <v>0</v>
      </c>
      <c r="X1079" s="15">
        <v>0</v>
      </c>
      <c r="Y1079" s="15">
        <v>1.4</v>
      </c>
      <c r="AA1079" s="15">
        <v>0</v>
      </c>
      <c r="AB1079" s="15">
        <v>0</v>
      </c>
      <c r="AC1079" s="15">
        <v>0</v>
      </c>
      <c r="AD1079" s="15">
        <v>0</v>
      </c>
      <c r="AE1079" s="15">
        <v>0</v>
      </c>
      <c r="AF1079" s="15">
        <v>0</v>
      </c>
      <c r="AG1079" s="15">
        <v>0</v>
      </c>
      <c r="AH1079" s="15">
        <v>0</v>
      </c>
      <c r="AI1079" s="15">
        <v>0.3</v>
      </c>
      <c r="AJ1079" s="15">
        <v>0.3</v>
      </c>
      <c r="AL1079" s="15">
        <v>0</v>
      </c>
      <c r="AM1079" s="15">
        <v>0.1</v>
      </c>
      <c r="AN1079" s="15">
        <v>0.3</v>
      </c>
      <c r="AP1079" s="15">
        <v>0.1</v>
      </c>
      <c r="AQ1079" s="15">
        <v>0</v>
      </c>
      <c r="AR1079" s="15">
        <v>0</v>
      </c>
      <c r="AS1079" s="15">
        <v>0.2</v>
      </c>
      <c r="AT1079" s="15">
        <v>0.4</v>
      </c>
      <c r="AV1079" s="15">
        <v>0.2</v>
      </c>
      <c r="AW1079" s="15">
        <v>0</v>
      </c>
      <c r="AY1079" s="15">
        <v>0.2</v>
      </c>
      <c r="AZ1079" s="15">
        <v>0</v>
      </c>
      <c r="BA1079" s="15">
        <v>0</v>
      </c>
      <c r="BB1079" s="15">
        <v>0</v>
      </c>
      <c r="BC1079" s="15">
        <v>0.9</v>
      </c>
      <c r="BD1079" s="15">
        <v>0</v>
      </c>
      <c r="BE1079" s="15">
        <v>0</v>
      </c>
      <c r="BF1079" s="15">
        <v>0</v>
      </c>
      <c r="BH1079" s="1">
        <v>0.2</v>
      </c>
      <c r="BI1079" s="1">
        <v>0.2</v>
      </c>
      <c r="BJ1079" s="1">
        <v>0.2</v>
      </c>
      <c r="BK1079" s="1">
        <v>0</v>
      </c>
      <c r="BL1079" s="1">
        <v>0</v>
      </c>
      <c r="BM1079" s="1">
        <v>0</v>
      </c>
    </row>
    <row r="1080" spans="1:65" x14ac:dyDescent="0.2">
      <c r="BH1080" s="1"/>
      <c r="BI1080" s="1"/>
      <c r="BJ1080" s="1"/>
      <c r="BK1080" s="1"/>
      <c r="BL1080" s="1"/>
      <c r="BM1080" s="1"/>
    </row>
    <row r="1081" spans="1:65" x14ac:dyDescent="0.2">
      <c r="A1081" s="12" t="s">
        <v>387</v>
      </c>
      <c r="BH1081" s="1"/>
      <c r="BI1081" s="1"/>
      <c r="BJ1081" s="1"/>
      <c r="BK1081" s="1"/>
      <c r="BL1081" s="1"/>
      <c r="BM1081" s="1"/>
    </row>
    <row r="1082" spans="1:65" s="16" customFormat="1" ht="8.25" x14ac:dyDescent="0.2">
      <c r="B1082" s="17"/>
      <c r="C1082" s="16" t="s">
        <v>429</v>
      </c>
      <c r="D1082" s="18"/>
      <c r="E1082" s="16" t="s">
        <v>10</v>
      </c>
      <c r="F1082" s="16" t="s">
        <v>11</v>
      </c>
      <c r="G1082" s="16" t="s">
        <v>276</v>
      </c>
      <c r="H1082" s="16" t="s">
        <v>12</v>
      </c>
      <c r="I1082" s="16" t="s">
        <v>13</v>
      </c>
      <c r="J1082" s="16" t="s">
        <v>14</v>
      </c>
      <c r="K1082" s="16" t="s">
        <v>15</v>
      </c>
      <c r="L1082" s="16" t="s">
        <v>16</v>
      </c>
      <c r="N1082" s="16" t="s">
        <v>273</v>
      </c>
      <c r="O1082" s="16" t="s">
        <v>274</v>
      </c>
      <c r="P1082" s="16" t="s">
        <v>275</v>
      </c>
      <c r="Q1082" s="16" t="s">
        <v>17</v>
      </c>
      <c r="R1082" s="16" t="s">
        <v>276</v>
      </c>
      <c r="S1082" s="16" t="s">
        <v>19</v>
      </c>
      <c r="T1082" s="16" t="s">
        <v>20</v>
      </c>
      <c r="U1082" s="16" t="s">
        <v>21</v>
      </c>
      <c r="V1082" s="16" t="s">
        <v>22</v>
      </c>
      <c r="W1082" s="16" t="s">
        <v>23</v>
      </c>
      <c r="X1082" s="16" t="s">
        <v>24</v>
      </c>
      <c r="Y1082" s="16" t="s">
        <v>18</v>
      </c>
      <c r="AA1082" s="16" t="s">
        <v>277</v>
      </c>
      <c r="AB1082" s="16" t="s">
        <v>278</v>
      </c>
      <c r="AC1082" s="16" t="s">
        <v>279</v>
      </c>
      <c r="AD1082" s="16" t="s">
        <v>280</v>
      </c>
      <c r="AE1082" s="16" t="s">
        <v>281</v>
      </c>
      <c r="AF1082" s="16" t="s">
        <v>31</v>
      </c>
      <c r="AG1082" s="16" t="s">
        <v>32</v>
      </c>
      <c r="AH1082" s="16" t="s">
        <v>33</v>
      </c>
      <c r="AI1082" s="16" t="s">
        <v>34</v>
      </c>
      <c r="AJ1082" s="16" t="s">
        <v>35</v>
      </c>
      <c r="AK1082" s="16" t="s">
        <v>276</v>
      </c>
      <c r="AL1082" s="16" t="s">
        <v>284</v>
      </c>
      <c r="AM1082" s="16" t="s">
        <v>282</v>
      </c>
      <c r="AN1082" s="16" t="s">
        <v>283</v>
      </c>
      <c r="AO1082" s="16" t="s">
        <v>276</v>
      </c>
      <c r="AP1082" s="16" t="s">
        <v>39</v>
      </c>
      <c r="AQ1082" s="16" t="s">
        <v>40</v>
      </c>
      <c r="AR1082" s="16" t="s">
        <v>41</v>
      </c>
      <c r="AS1082" s="16" t="s">
        <v>42</v>
      </c>
      <c r="AT1082" s="16" t="s">
        <v>43</v>
      </c>
      <c r="AU1082" s="16" t="s">
        <v>276</v>
      </c>
      <c r="AV1082" s="16" t="s">
        <v>44</v>
      </c>
      <c r="AW1082" s="16" t="s">
        <v>45</v>
      </c>
      <c r="AX1082" s="16" t="s">
        <v>276</v>
      </c>
      <c r="AY1082" s="16" t="s">
        <v>46</v>
      </c>
      <c r="AZ1082" s="16" t="s">
        <v>47</v>
      </c>
      <c r="BA1082" s="16" t="s">
        <v>48</v>
      </c>
      <c r="BB1082" s="16" t="s">
        <v>49</v>
      </c>
      <c r="BC1082" s="16" t="s">
        <v>50</v>
      </c>
      <c r="BD1082" s="16" t="s">
        <v>51</v>
      </c>
      <c r="BE1082" s="16" t="s">
        <v>52</v>
      </c>
      <c r="BF1082" s="16" t="s">
        <v>53</v>
      </c>
      <c r="BH1082" s="16" t="s">
        <v>231</v>
      </c>
      <c r="BI1082" s="16" t="s">
        <v>232</v>
      </c>
      <c r="BJ1082" s="16" t="s">
        <v>233</v>
      </c>
      <c r="BK1082" s="16" t="s">
        <v>234</v>
      </c>
      <c r="BL1082" s="16" t="s">
        <v>235</v>
      </c>
      <c r="BM1082" s="16" t="s">
        <v>25</v>
      </c>
    </row>
    <row r="1083" spans="1:65" x14ac:dyDescent="0.2">
      <c r="B1083" s="13" t="s">
        <v>139</v>
      </c>
      <c r="C1083" s="14">
        <v>4</v>
      </c>
      <c r="E1083" s="15">
        <v>4.0999999999999996</v>
      </c>
      <c r="F1083" s="15">
        <v>4</v>
      </c>
      <c r="H1083" s="15">
        <v>4.5999999999999996</v>
      </c>
      <c r="I1083" s="15">
        <v>0.9</v>
      </c>
      <c r="J1083" s="15">
        <v>3.1</v>
      </c>
      <c r="K1083" s="15">
        <v>4.5</v>
      </c>
      <c r="L1083" s="15">
        <v>7.7</v>
      </c>
      <c r="N1083" s="15">
        <v>8.3000000000000007</v>
      </c>
      <c r="O1083" s="15">
        <v>3.8</v>
      </c>
      <c r="P1083" s="15">
        <v>3.8</v>
      </c>
      <c r="Q1083" s="15">
        <v>2.2999999999999998</v>
      </c>
      <c r="S1083" s="15">
        <v>5.8</v>
      </c>
      <c r="T1083" s="15">
        <v>4.5</v>
      </c>
      <c r="U1083" s="15">
        <v>3.9</v>
      </c>
      <c r="V1083" s="15">
        <v>3.8</v>
      </c>
      <c r="W1083" s="15">
        <v>3.7</v>
      </c>
      <c r="X1083" s="15">
        <v>1.3</v>
      </c>
      <c r="Y1083" s="15">
        <v>4.3</v>
      </c>
      <c r="AA1083" s="15">
        <v>2.2000000000000002</v>
      </c>
      <c r="AB1083" s="15">
        <v>1.9</v>
      </c>
      <c r="AC1083" s="15">
        <v>1.7</v>
      </c>
      <c r="AD1083" s="15">
        <v>2.9</v>
      </c>
      <c r="AE1083" s="15">
        <v>0</v>
      </c>
      <c r="AF1083" s="15">
        <v>5</v>
      </c>
      <c r="AG1083" s="15">
        <v>4.5</v>
      </c>
      <c r="AH1083" s="15">
        <v>4.2</v>
      </c>
      <c r="AI1083" s="15">
        <v>7.3</v>
      </c>
      <c r="AJ1083" s="15">
        <v>2.1</v>
      </c>
      <c r="AL1083" s="15">
        <v>3.6</v>
      </c>
      <c r="AM1083" s="15">
        <v>3.8</v>
      </c>
      <c r="AN1083" s="15">
        <v>4.8</v>
      </c>
      <c r="AP1083" s="15">
        <v>3.9</v>
      </c>
      <c r="AQ1083" s="15">
        <v>4.8</v>
      </c>
      <c r="AR1083" s="15">
        <v>4.2</v>
      </c>
      <c r="AS1083" s="15">
        <v>3.2</v>
      </c>
      <c r="AT1083" s="15">
        <v>4.9000000000000004</v>
      </c>
      <c r="AV1083" s="15">
        <v>4.2</v>
      </c>
      <c r="AW1083" s="15">
        <v>3.6</v>
      </c>
      <c r="AY1083" s="15">
        <v>3.2</v>
      </c>
      <c r="AZ1083" s="15">
        <v>5</v>
      </c>
      <c r="BA1083" s="15">
        <v>3.3</v>
      </c>
      <c r="BB1083" s="15">
        <v>4.9000000000000004</v>
      </c>
      <c r="BC1083" s="15">
        <v>5.3</v>
      </c>
      <c r="BD1083" s="15">
        <v>4.2</v>
      </c>
      <c r="BE1083" s="15">
        <v>5.6</v>
      </c>
      <c r="BF1083" s="15">
        <v>2.4</v>
      </c>
      <c r="BH1083" s="1">
        <v>5</v>
      </c>
      <c r="BI1083" s="1">
        <v>3.2</v>
      </c>
      <c r="BJ1083" s="1">
        <v>3.8</v>
      </c>
      <c r="BK1083" s="1">
        <v>3.9</v>
      </c>
      <c r="BL1083" s="1">
        <v>5.6</v>
      </c>
      <c r="BM1083" s="1">
        <v>3.1</v>
      </c>
    </row>
    <row r="1084" spans="1:65" x14ac:dyDescent="0.2">
      <c r="B1084" s="13" t="s">
        <v>140</v>
      </c>
      <c r="C1084" s="14">
        <v>14.099999999999994</v>
      </c>
      <c r="E1084" s="15">
        <v>14.400000000000006</v>
      </c>
      <c r="F1084" s="15">
        <v>13.5</v>
      </c>
      <c r="H1084" s="15">
        <v>15.800000000000011</v>
      </c>
      <c r="I1084" s="15">
        <v>9.0999999999999943</v>
      </c>
      <c r="J1084" s="15">
        <v>11.5</v>
      </c>
      <c r="K1084" s="15">
        <v>15</v>
      </c>
      <c r="L1084" s="15">
        <v>20.599999999999994</v>
      </c>
      <c r="N1084" s="15">
        <v>19.599999999999994</v>
      </c>
      <c r="O1084" s="15">
        <v>14</v>
      </c>
      <c r="P1084" s="15">
        <v>13.299999999999997</v>
      </c>
      <c r="Q1084" s="15">
        <v>12.400000000000006</v>
      </c>
      <c r="S1084" s="15">
        <v>11</v>
      </c>
      <c r="T1084" s="15">
        <v>13.700000000000003</v>
      </c>
      <c r="U1084" s="15">
        <v>11.599999999999994</v>
      </c>
      <c r="V1084" s="15">
        <v>16.500000000000014</v>
      </c>
      <c r="W1084" s="15">
        <v>15.899999999999991</v>
      </c>
      <c r="X1084" s="15">
        <v>15.800000000000011</v>
      </c>
      <c r="Y1084" s="15">
        <v>16.399999999999991</v>
      </c>
      <c r="AA1084" s="15">
        <v>10.5</v>
      </c>
      <c r="AB1084" s="15">
        <v>12.5</v>
      </c>
      <c r="AC1084" s="15">
        <v>10.300000000000011</v>
      </c>
      <c r="AD1084" s="15">
        <v>9.4000000000000057</v>
      </c>
      <c r="AE1084" s="15">
        <v>14.400000000000006</v>
      </c>
      <c r="AF1084" s="15">
        <v>9.2999999999999972</v>
      </c>
      <c r="AG1084" s="15">
        <v>16.700000000000003</v>
      </c>
      <c r="AH1084" s="15">
        <v>15.900000000000006</v>
      </c>
      <c r="AI1084" s="15">
        <v>18.900000000000006</v>
      </c>
      <c r="AJ1084" s="15">
        <v>9.9999999999999858</v>
      </c>
      <c r="AL1084" s="15">
        <v>16.799999999999997</v>
      </c>
      <c r="AM1084" s="15">
        <v>14.500000000000014</v>
      </c>
      <c r="AN1084" s="15">
        <v>12.200000000000003</v>
      </c>
      <c r="AP1084" s="15">
        <v>15.699999999999989</v>
      </c>
      <c r="AQ1084" s="15">
        <v>12.599999999999994</v>
      </c>
      <c r="AR1084" s="15">
        <v>15.5</v>
      </c>
      <c r="AS1084" s="15">
        <v>12.599999999999994</v>
      </c>
      <c r="AT1084" s="15">
        <v>10.400000000000006</v>
      </c>
      <c r="AV1084" s="15">
        <v>14.400000000000006</v>
      </c>
      <c r="AW1084" s="15">
        <v>12.299999999999997</v>
      </c>
      <c r="AY1084" s="15">
        <v>12.5</v>
      </c>
      <c r="AZ1084" s="15">
        <v>21.399999999999991</v>
      </c>
      <c r="BA1084" s="15">
        <v>3.2999999999999972</v>
      </c>
      <c r="BB1084" s="15">
        <v>10.399999999999991</v>
      </c>
      <c r="BC1084" s="15">
        <v>13.299999999999997</v>
      </c>
      <c r="BD1084" s="15">
        <v>7.2999999999999972</v>
      </c>
      <c r="BE1084" s="15">
        <v>17.799999999999997</v>
      </c>
      <c r="BF1084" s="15">
        <v>9.9000000000000057</v>
      </c>
      <c r="BH1084" s="1">
        <v>16.3</v>
      </c>
      <c r="BI1084" s="1">
        <v>12.3</v>
      </c>
      <c r="BJ1084" s="1">
        <v>9.5</v>
      </c>
      <c r="BK1084" s="1">
        <v>19.2</v>
      </c>
      <c r="BL1084" s="1">
        <v>16.3</v>
      </c>
      <c r="BM1084" s="1">
        <v>9.6999999999999993</v>
      </c>
    </row>
    <row r="1085" spans="1:65" x14ac:dyDescent="0.2">
      <c r="B1085" s="13" t="s">
        <v>141</v>
      </c>
      <c r="C1085" s="14">
        <v>40</v>
      </c>
      <c r="E1085" s="15">
        <v>41.8</v>
      </c>
      <c r="F1085" s="15">
        <v>38.200000000000003</v>
      </c>
      <c r="H1085" s="15">
        <v>46.8</v>
      </c>
      <c r="I1085" s="15">
        <v>42.2</v>
      </c>
      <c r="J1085" s="15">
        <v>40.9</v>
      </c>
      <c r="K1085" s="15">
        <v>40.6</v>
      </c>
      <c r="L1085" s="15">
        <v>34.299999999999997</v>
      </c>
      <c r="N1085" s="15">
        <v>30.6</v>
      </c>
      <c r="O1085" s="15">
        <v>38.200000000000003</v>
      </c>
      <c r="P1085" s="15">
        <v>41.9</v>
      </c>
      <c r="Q1085" s="15">
        <v>45.7</v>
      </c>
      <c r="S1085" s="15">
        <v>36.799999999999997</v>
      </c>
      <c r="T1085" s="15">
        <v>39</v>
      </c>
      <c r="U1085" s="15">
        <v>41.3</v>
      </c>
      <c r="V1085" s="15">
        <v>39.9</v>
      </c>
      <c r="W1085" s="15">
        <v>43.8</v>
      </c>
      <c r="X1085" s="15">
        <v>40.6</v>
      </c>
      <c r="Y1085" s="15">
        <v>35.200000000000003</v>
      </c>
      <c r="AA1085" s="15">
        <v>45.3</v>
      </c>
      <c r="AB1085" s="15">
        <v>40.700000000000003</v>
      </c>
      <c r="AC1085" s="15">
        <v>46.5</v>
      </c>
      <c r="AD1085" s="15">
        <v>40.1</v>
      </c>
      <c r="AE1085" s="15">
        <v>26.9</v>
      </c>
      <c r="AF1085" s="15">
        <v>36.1</v>
      </c>
      <c r="AG1085" s="15">
        <v>43.3</v>
      </c>
      <c r="AH1085" s="15">
        <v>38.1</v>
      </c>
      <c r="AI1085" s="15">
        <v>35.200000000000003</v>
      </c>
      <c r="AJ1085" s="15">
        <v>44.2</v>
      </c>
      <c r="AL1085" s="15">
        <v>44.6</v>
      </c>
      <c r="AM1085" s="15">
        <v>39.799999999999997</v>
      </c>
      <c r="AN1085" s="15">
        <v>38</v>
      </c>
      <c r="AP1085" s="15">
        <v>40.1</v>
      </c>
      <c r="AQ1085" s="15">
        <v>40.200000000000003</v>
      </c>
      <c r="AR1085" s="15">
        <v>38.5</v>
      </c>
      <c r="AS1085" s="15">
        <v>42.9</v>
      </c>
      <c r="AT1085" s="15">
        <v>36.6</v>
      </c>
      <c r="AV1085" s="15">
        <v>39.799999999999997</v>
      </c>
      <c r="AW1085" s="15">
        <v>40.700000000000003</v>
      </c>
      <c r="AY1085" s="15">
        <v>39.1</v>
      </c>
      <c r="AZ1085" s="15">
        <v>36.200000000000003</v>
      </c>
      <c r="BA1085" s="15">
        <v>40</v>
      </c>
      <c r="BB1085" s="15">
        <v>48.6</v>
      </c>
      <c r="BC1085" s="15">
        <v>46</v>
      </c>
      <c r="BD1085" s="15">
        <v>38.5</v>
      </c>
      <c r="BE1085" s="15">
        <v>51.6</v>
      </c>
      <c r="BF1085" s="15">
        <v>40</v>
      </c>
      <c r="BH1085" s="1">
        <v>41.2</v>
      </c>
      <c r="BI1085" s="1">
        <v>44.9</v>
      </c>
      <c r="BJ1085" s="1">
        <v>39.5</v>
      </c>
      <c r="BK1085" s="1">
        <v>38.9</v>
      </c>
      <c r="BL1085" s="1">
        <v>39.200000000000003</v>
      </c>
      <c r="BM1085" s="1">
        <v>27.7</v>
      </c>
    </row>
    <row r="1086" spans="1:65" x14ac:dyDescent="0.2">
      <c r="B1086" s="13" t="s">
        <v>142</v>
      </c>
      <c r="C1086" s="14">
        <v>41.2</v>
      </c>
      <c r="E1086" s="15">
        <v>39.1</v>
      </c>
      <c r="F1086" s="15">
        <v>43.4</v>
      </c>
      <c r="H1086" s="15">
        <v>32.799999999999997</v>
      </c>
      <c r="I1086" s="15">
        <v>47.1</v>
      </c>
      <c r="J1086" s="15">
        <v>44</v>
      </c>
      <c r="K1086" s="15">
        <v>39</v>
      </c>
      <c r="L1086" s="15">
        <v>36.200000000000003</v>
      </c>
      <c r="N1086" s="15">
        <v>39.9</v>
      </c>
      <c r="O1086" s="15">
        <v>43.1</v>
      </c>
      <c r="P1086" s="15">
        <v>40.299999999999997</v>
      </c>
      <c r="Q1086" s="15">
        <v>39.6</v>
      </c>
      <c r="S1086" s="15">
        <v>46.4</v>
      </c>
      <c r="T1086" s="15">
        <v>42.3</v>
      </c>
      <c r="U1086" s="15">
        <v>42.2</v>
      </c>
      <c r="V1086" s="15">
        <v>39.5</v>
      </c>
      <c r="W1086" s="15">
        <v>35.9</v>
      </c>
      <c r="X1086" s="15">
        <v>42.3</v>
      </c>
      <c r="Y1086" s="15">
        <v>40.4</v>
      </c>
      <c r="AA1086" s="15">
        <v>41.6</v>
      </c>
      <c r="AB1086" s="15">
        <v>44.9</v>
      </c>
      <c r="AC1086" s="15">
        <v>40.9</v>
      </c>
      <c r="AD1086" s="15">
        <v>47.6</v>
      </c>
      <c r="AE1086" s="15">
        <v>55.8</v>
      </c>
      <c r="AF1086" s="15">
        <v>49.6</v>
      </c>
      <c r="AG1086" s="15">
        <v>35.5</v>
      </c>
      <c r="AH1086" s="15">
        <v>41.2</v>
      </c>
      <c r="AI1086" s="15">
        <v>37.299999999999997</v>
      </c>
      <c r="AJ1086" s="15">
        <v>42.5</v>
      </c>
      <c r="AL1086" s="15">
        <v>35</v>
      </c>
      <c r="AM1086" s="15">
        <v>41.1</v>
      </c>
      <c r="AN1086" s="15">
        <v>44</v>
      </c>
      <c r="AP1086" s="15">
        <v>39.4</v>
      </c>
      <c r="AQ1086" s="15">
        <v>42.4</v>
      </c>
      <c r="AR1086" s="15">
        <v>40.700000000000003</v>
      </c>
      <c r="AS1086" s="15">
        <v>40.700000000000003</v>
      </c>
      <c r="AT1086" s="15">
        <v>47.5</v>
      </c>
      <c r="AV1086" s="15">
        <v>41</v>
      </c>
      <c r="AW1086" s="15">
        <v>42.1</v>
      </c>
      <c r="AY1086" s="15">
        <v>44.3</v>
      </c>
      <c r="AZ1086" s="15">
        <v>37.200000000000003</v>
      </c>
      <c r="BA1086" s="15">
        <v>51.7</v>
      </c>
      <c r="BB1086" s="15">
        <v>35.4</v>
      </c>
      <c r="BC1086" s="15">
        <v>32.700000000000003</v>
      </c>
      <c r="BD1086" s="15">
        <v>50</v>
      </c>
      <c r="BE1086" s="15">
        <v>25</v>
      </c>
      <c r="BF1086" s="15">
        <v>47.1</v>
      </c>
      <c r="BH1086" s="1">
        <v>36.1</v>
      </c>
      <c r="BI1086" s="1">
        <v>38.799999999999997</v>
      </c>
      <c r="BJ1086" s="1">
        <v>47</v>
      </c>
      <c r="BK1086" s="1">
        <v>37.200000000000003</v>
      </c>
      <c r="BL1086" s="1">
        <v>38.9</v>
      </c>
      <c r="BM1086" s="1">
        <v>58.4</v>
      </c>
    </row>
    <row r="1087" spans="1:65" x14ac:dyDescent="0.2">
      <c r="B1087" s="13" t="s">
        <v>25</v>
      </c>
      <c r="C1087" s="14">
        <v>0.7</v>
      </c>
      <c r="E1087" s="15">
        <v>0.6</v>
      </c>
      <c r="F1087" s="15">
        <v>0.9</v>
      </c>
      <c r="H1087" s="15">
        <v>0</v>
      </c>
      <c r="I1087" s="15">
        <v>0.7</v>
      </c>
      <c r="J1087" s="15">
        <v>0.5</v>
      </c>
      <c r="K1087" s="15">
        <v>0.9</v>
      </c>
      <c r="L1087" s="15">
        <v>1.2</v>
      </c>
      <c r="N1087" s="15">
        <v>1.6</v>
      </c>
      <c r="O1087" s="15">
        <v>0.9</v>
      </c>
      <c r="P1087" s="15">
        <v>0.7</v>
      </c>
      <c r="Q1087" s="15">
        <v>0</v>
      </c>
      <c r="S1087" s="15">
        <v>0</v>
      </c>
      <c r="T1087" s="15">
        <v>0.5</v>
      </c>
      <c r="U1087" s="15">
        <v>1</v>
      </c>
      <c r="V1087" s="15">
        <v>0.3</v>
      </c>
      <c r="W1087" s="15">
        <v>0.7</v>
      </c>
      <c r="X1087" s="15">
        <v>0</v>
      </c>
      <c r="Y1087" s="15">
        <v>3.7</v>
      </c>
      <c r="AA1087" s="15">
        <v>0.4</v>
      </c>
      <c r="AB1087" s="15">
        <v>0</v>
      </c>
      <c r="AC1087" s="15">
        <v>0.6</v>
      </c>
      <c r="AD1087" s="15">
        <v>0</v>
      </c>
      <c r="AE1087" s="15">
        <v>2.9</v>
      </c>
      <c r="AF1087" s="15">
        <v>0</v>
      </c>
      <c r="AG1087" s="15">
        <v>0</v>
      </c>
      <c r="AH1087" s="15">
        <v>0.6</v>
      </c>
      <c r="AI1087" s="15">
        <v>1.3</v>
      </c>
      <c r="AJ1087" s="15">
        <v>1.2</v>
      </c>
      <c r="AL1087" s="15">
        <v>0</v>
      </c>
      <c r="AM1087" s="15">
        <v>0.8</v>
      </c>
      <c r="AN1087" s="15">
        <v>1</v>
      </c>
      <c r="AP1087" s="15">
        <v>0.9</v>
      </c>
      <c r="AQ1087" s="15">
        <v>0</v>
      </c>
      <c r="AR1087" s="15">
        <v>1.1000000000000001</v>
      </c>
      <c r="AS1087" s="15">
        <v>0.6</v>
      </c>
      <c r="AT1087" s="15">
        <v>0.6</v>
      </c>
      <c r="AV1087" s="15">
        <v>0.6</v>
      </c>
      <c r="AW1087" s="15">
        <v>1.3</v>
      </c>
      <c r="AY1087" s="15">
        <v>0.9</v>
      </c>
      <c r="AZ1087" s="15">
        <v>0.2</v>
      </c>
      <c r="BA1087" s="15">
        <v>1.7</v>
      </c>
      <c r="BB1087" s="15">
        <v>0.7</v>
      </c>
      <c r="BC1087" s="15">
        <v>2.7</v>
      </c>
      <c r="BD1087" s="15">
        <v>0</v>
      </c>
      <c r="BE1087" s="15">
        <v>0</v>
      </c>
      <c r="BF1087" s="15">
        <v>0.6</v>
      </c>
      <c r="BH1087" s="1">
        <v>1.4</v>
      </c>
      <c r="BI1087" s="1">
        <v>0.8</v>
      </c>
      <c r="BJ1087" s="1">
        <v>0.2</v>
      </c>
      <c r="BK1087" s="1">
        <v>0.9</v>
      </c>
      <c r="BL1087" s="1">
        <v>0</v>
      </c>
      <c r="BM1087" s="1">
        <v>1.1000000000000001</v>
      </c>
    </row>
    <row r="1088" spans="1:65" x14ac:dyDescent="0.2">
      <c r="BH1088" s="1"/>
      <c r="BI1088" s="1"/>
      <c r="BJ1088" s="1"/>
      <c r="BK1088" s="1"/>
      <c r="BL1088" s="1"/>
      <c r="BM1088" s="1"/>
    </row>
    <row r="1089" spans="1:65" x14ac:dyDescent="0.2">
      <c r="A1089" s="12" t="s">
        <v>388</v>
      </c>
      <c r="BH1089" s="1"/>
      <c r="BI1089" s="1"/>
      <c r="BJ1089" s="1"/>
      <c r="BK1089" s="1"/>
      <c r="BL1089" s="1"/>
      <c r="BM1089" s="1"/>
    </row>
    <row r="1090" spans="1:65" s="16" customFormat="1" ht="8.25" x14ac:dyDescent="0.2">
      <c r="B1090" s="17"/>
      <c r="C1090" s="16" t="s">
        <v>429</v>
      </c>
      <c r="D1090" s="18"/>
      <c r="E1090" s="16" t="s">
        <v>10</v>
      </c>
      <c r="F1090" s="16" t="s">
        <v>11</v>
      </c>
      <c r="G1090" s="16" t="s">
        <v>276</v>
      </c>
      <c r="H1090" s="16" t="s">
        <v>12</v>
      </c>
      <c r="I1090" s="16" t="s">
        <v>13</v>
      </c>
      <c r="J1090" s="16" t="s">
        <v>14</v>
      </c>
      <c r="K1090" s="16" t="s">
        <v>15</v>
      </c>
      <c r="L1090" s="16" t="s">
        <v>16</v>
      </c>
      <c r="N1090" s="16" t="s">
        <v>273</v>
      </c>
      <c r="O1090" s="16" t="s">
        <v>274</v>
      </c>
      <c r="P1090" s="16" t="s">
        <v>275</v>
      </c>
      <c r="Q1090" s="16" t="s">
        <v>17</v>
      </c>
      <c r="R1090" s="16" t="s">
        <v>276</v>
      </c>
      <c r="S1090" s="16" t="s">
        <v>19</v>
      </c>
      <c r="T1090" s="16" t="s">
        <v>20</v>
      </c>
      <c r="U1090" s="16" t="s">
        <v>21</v>
      </c>
      <c r="V1090" s="16" t="s">
        <v>22</v>
      </c>
      <c r="W1090" s="16" t="s">
        <v>23</v>
      </c>
      <c r="X1090" s="16" t="s">
        <v>24</v>
      </c>
      <c r="Y1090" s="16" t="s">
        <v>18</v>
      </c>
      <c r="AA1090" s="16" t="s">
        <v>277</v>
      </c>
      <c r="AB1090" s="16" t="s">
        <v>278</v>
      </c>
      <c r="AC1090" s="16" t="s">
        <v>279</v>
      </c>
      <c r="AD1090" s="16" t="s">
        <v>280</v>
      </c>
      <c r="AE1090" s="16" t="s">
        <v>281</v>
      </c>
      <c r="AF1090" s="16" t="s">
        <v>31</v>
      </c>
      <c r="AG1090" s="16" t="s">
        <v>32</v>
      </c>
      <c r="AH1090" s="16" t="s">
        <v>33</v>
      </c>
      <c r="AI1090" s="16" t="s">
        <v>34</v>
      </c>
      <c r="AJ1090" s="16" t="s">
        <v>35</v>
      </c>
      <c r="AK1090" s="16" t="s">
        <v>276</v>
      </c>
      <c r="AL1090" s="16" t="s">
        <v>284</v>
      </c>
      <c r="AM1090" s="16" t="s">
        <v>282</v>
      </c>
      <c r="AN1090" s="16" t="s">
        <v>283</v>
      </c>
      <c r="AO1090" s="16" t="s">
        <v>276</v>
      </c>
      <c r="AP1090" s="16" t="s">
        <v>39</v>
      </c>
      <c r="AQ1090" s="16" t="s">
        <v>40</v>
      </c>
      <c r="AR1090" s="16" t="s">
        <v>41</v>
      </c>
      <c r="AS1090" s="16" t="s">
        <v>42</v>
      </c>
      <c r="AT1090" s="16" t="s">
        <v>43</v>
      </c>
      <c r="AU1090" s="16" t="s">
        <v>276</v>
      </c>
      <c r="AV1090" s="16" t="s">
        <v>44</v>
      </c>
      <c r="AW1090" s="16" t="s">
        <v>45</v>
      </c>
      <c r="AX1090" s="16" t="s">
        <v>276</v>
      </c>
      <c r="AY1090" s="16" t="s">
        <v>46</v>
      </c>
      <c r="AZ1090" s="16" t="s">
        <v>47</v>
      </c>
      <c r="BA1090" s="16" t="s">
        <v>48</v>
      </c>
      <c r="BB1090" s="16" t="s">
        <v>49</v>
      </c>
      <c r="BC1090" s="16" t="s">
        <v>50</v>
      </c>
      <c r="BD1090" s="16" t="s">
        <v>51</v>
      </c>
      <c r="BE1090" s="16" t="s">
        <v>52</v>
      </c>
      <c r="BF1090" s="16" t="s">
        <v>53</v>
      </c>
      <c r="BH1090" s="16" t="s">
        <v>231</v>
      </c>
      <c r="BI1090" s="16" t="s">
        <v>232</v>
      </c>
      <c r="BJ1090" s="16" t="s">
        <v>233</v>
      </c>
      <c r="BK1090" s="16" t="s">
        <v>234</v>
      </c>
      <c r="BL1090" s="16" t="s">
        <v>235</v>
      </c>
      <c r="BM1090" s="16" t="s">
        <v>25</v>
      </c>
    </row>
    <row r="1091" spans="1:65" x14ac:dyDescent="0.2">
      <c r="B1091" s="13" t="s">
        <v>139</v>
      </c>
      <c r="C1091" s="14">
        <v>39.200000000000003</v>
      </c>
      <c r="E1091" s="15">
        <v>44.4</v>
      </c>
      <c r="F1091" s="15">
        <v>34.200000000000003</v>
      </c>
      <c r="H1091" s="15">
        <v>32</v>
      </c>
      <c r="I1091" s="15">
        <v>31</v>
      </c>
      <c r="J1091" s="15">
        <v>36</v>
      </c>
      <c r="K1091" s="15">
        <v>42.6</v>
      </c>
      <c r="L1091" s="15">
        <v>51.2</v>
      </c>
      <c r="N1091" s="15">
        <v>52.6</v>
      </c>
      <c r="O1091" s="15">
        <v>43.7</v>
      </c>
      <c r="P1091" s="15">
        <v>35.6</v>
      </c>
      <c r="Q1091" s="15">
        <v>27.4</v>
      </c>
      <c r="S1091" s="15">
        <v>46.5</v>
      </c>
      <c r="T1091" s="15">
        <v>42.1</v>
      </c>
      <c r="U1091" s="15">
        <v>40.1</v>
      </c>
      <c r="V1091" s="15">
        <v>36.9</v>
      </c>
      <c r="W1091" s="15">
        <v>36.6</v>
      </c>
      <c r="X1091" s="15">
        <v>29</v>
      </c>
      <c r="Y1091" s="15">
        <v>36.6</v>
      </c>
      <c r="AA1091" s="15">
        <v>36</v>
      </c>
      <c r="AB1091" s="15">
        <v>29.2</v>
      </c>
      <c r="AC1091" s="15">
        <v>23.6</v>
      </c>
      <c r="AD1091" s="15">
        <v>30.2</v>
      </c>
      <c r="AE1091" s="15">
        <v>48.4</v>
      </c>
      <c r="AF1091" s="15">
        <v>61.5</v>
      </c>
      <c r="AG1091" s="15">
        <v>32</v>
      </c>
      <c r="AH1091" s="15">
        <v>42.7</v>
      </c>
      <c r="AI1091" s="15">
        <v>49.7</v>
      </c>
      <c r="AJ1091" s="15">
        <v>36</v>
      </c>
      <c r="AL1091" s="15">
        <v>41.4</v>
      </c>
      <c r="AM1091" s="15">
        <v>38.299999999999997</v>
      </c>
      <c r="AN1091" s="15">
        <v>40.4</v>
      </c>
      <c r="AP1091" s="15">
        <v>33.1</v>
      </c>
      <c r="AQ1091" s="15">
        <v>39.1</v>
      </c>
      <c r="AR1091" s="15">
        <v>46.6</v>
      </c>
      <c r="AS1091" s="15">
        <v>40.799999999999997</v>
      </c>
      <c r="AT1091" s="15">
        <v>40.299999999999997</v>
      </c>
      <c r="AV1091" s="15">
        <v>37.799999999999997</v>
      </c>
      <c r="AW1091" s="15">
        <v>44.3</v>
      </c>
      <c r="AY1091" s="15">
        <v>31.1</v>
      </c>
      <c r="AZ1091" s="15">
        <v>55.3</v>
      </c>
      <c r="BA1091" s="15">
        <v>56.7</v>
      </c>
      <c r="BB1091" s="15">
        <v>23.6</v>
      </c>
      <c r="BC1091" s="15">
        <v>19.5</v>
      </c>
      <c r="BD1091" s="15">
        <v>45.8</v>
      </c>
      <c r="BE1091" s="15">
        <v>37.9</v>
      </c>
      <c r="BF1091" s="15">
        <v>30</v>
      </c>
      <c r="BH1091" s="1">
        <v>25.5</v>
      </c>
      <c r="BI1091" s="1">
        <v>30.3</v>
      </c>
      <c r="BJ1091" s="1">
        <v>40.5</v>
      </c>
      <c r="BK1091" s="1">
        <v>54.3</v>
      </c>
      <c r="BL1091" s="1">
        <v>60.5</v>
      </c>
      <c r="BM1091" s="1">
        <v>31.1</v>
      </c>
    </row>
    <row r="1092" spans="1:65" x14ac:dyDescent="0.2">
      <c r="B1092" s="13" t="s">
        <v>140</v>
      </c>
      <c r="C1092" s="14">
        <v>43.8</v>
      </c>
      <c r="E1092" s="15">
        <v>40.500000000000007</v>
      </c>
      <c r="F1092" s="15">
        <v>46.9</v>
      </c>
      <c r="H1092" s="15">
        <v>38.9</v>
      </c>
      <c r="I1092" s="15">
        <v>45</v>
      </c>
      <c r="J1092" s="15">
        <v>45.699999999999996</v>
      </c>
      <c r="K1092" s="15">
        <v>45.5</v>
      </c>
      <c r="L1092" s="15">
        <v>40.800000000000004</v>
      </c>
      <c r="N1092" s="15">
        <v>33.700000000000003</v>
      </c>
      <c r="O1092" s="15">
        <v>43.6</v>
      </c>
      <c r="P1092" s="15">
        <v>44.7</v>
      </c>
      <c r="Q1092" s="15">
        <v>48.800000000000004</v>
      </c>
      <c r="S1092" s="15">
        <v>32.600000000000009</v>
      </c>
      <c r="T1092" s="15">
        <v>41.9</v>
      </c>
      <c r="U1092" s="15">
        <v>43.6</v>
      </c>
      <c r="V1092" s="15">
        <v>49.2</v>
      </c>
      <c r="W1092" s="15">
        <v>46.400000000000006</v>
      </c>
      <c r="X1092" s="15">
        <v>52.5</v>
      </c>
      <c r="Y1092" s="15">
        <v>38.700000000000003</v>
      </c>
      <c r="AA1092" s="15">
        <v>42.400000000000006</v>
      </c>
      <c r="AB1092" s="15">
        <v>46.500000000000007</v>
      </c>
      <c r="AC1092" s="15">
        <v>55.5</v>
      </c>
      <c r="AD1092" s="15">
        <v>49.9</v>
      </c>
      <c r="AE1092" s="15">
        <v>43.400000000000006</v>
      </c>
      <c r="AF1092" s="15">
        <v>21.400000000000006</v>
      </c>
      <c r="AG1092" s="15">
        <v>36.799999999999997</v>
      </c>
      <c r="AH1092" s="15">
        <v>44.9</v>
      </c>
      <c r="AI1092" s="15">
        <v>41.999999999999993</v>
      </c>
      <c r="AJ1092" s="15">
        <v>42.5</v>
      </c>
      <c r="AL1092" s="15">
        <v>44.900000000000006</v>
      </c>
      <c r="AM1092" s="15">
        <v>46.1</v>
      </c>
      <c r="AN1092" s="15">
        <v>38.699999999999996</v>
      </c>
      <c r="AP1092" s="15">
        <v>45.3</v>
      </c>
      <c r="AQ1092" s="15">
        <v>42.2</v>
      </c>
      <c r="AR1092" s="15">
        <v>39.5</v>
      </c>
      <c r="AS1092" s="15">
        <v>48.500000000000007</v>
      </c>
      <c r="AT1092" s="15">
        <v>40</v>
      </c>
      <c r="AV1092" s="15">
        <v>44</v>
      </c>
      <c r="AW1092" s="15">
        <v>42.800000000000004</v>
      </c>
      <c r="AY1092" s="15">
        <v>47.6</v>
      </c>
      <c r="AZ1092" s="15">
        <v>38.1</v>
      </c>
      <c r="BA1092" s="15">
        <v>30</v>
      </c>
      <c r="BB1092" s="15">
        <v>61.1</v>
      </c>
      <c r="BC1092" s="15">
        <v>34.5</v>
      </c>
      <c r="BD1092" s="15">
        <v>40.6</v>
      </c>
      <c r="BE1092" s="15">
        <v>52.400000000000006</v>
      </c>
      <c r="BF1092" s="15">
        <v>46.5</v>
      </c>
      <c r="BH1092" s="1">
        <v>41.2</v>
      </c>
      <c r="BI1092" s="1">
        <v>52.9</v>
      </c>
      <c r="BJ1092" s="1">
        <v>48.1</v>
      </c>
      <c r="BK1092" s="1">
        <v>37.9</v>
      </c>
      <c r="BL1092" s="1">
        <v>28.9</v>
      </c>
      <c r="BM1092" s="1">
        <v>45.9</v>
      </c>
    </row>
    <row r="1093" spans="1:65" x14ac:dyDescent="0.2">
      <c r="B1093" s="13" t="s">
        <v>141</v>
      </c>
      <c r="C1093" s="14">
        <v>11.8</v>
      </c>
      <c r="E1093" s="15">
        <v>10.199999999999999</v>
      </c>
      <c r="F1093" s="15">
        <v>13.3</v>
      </c>
      <c r="H1093" s="15">
        <v>21.1</v>
      </c>
      <c r="I1093" s="15">
        <v>15.3</v>
      </c>
      <c r="J1093" s="15">
        <v>13.6</v>
      </c>
      <c r="K1093" s="15">
        <v>9.4</v>
      </c>
      <c r="L1093" s="15">
        <v>4.9000000000000004</v>
      </c>
      <c r="N1093" s="15">
        <v>8.6999999999999993</v>
      </c>
      <c r="O1093" s="15">
        <v>8.9</v>
      </c>
      <c r="P1093" s="15">
        <v>13.9</v>
      </c>
      <c r="Q1093" s="15">
        <v>16</v>
      </c>
      <c r="S1093" s="15">
        <v>13.5</v>
      </c>
      <c r="T1093" s="15">
        <v>10.6</v>
      </c>
      <c r="U1093" s="15">
        <v>11.2</v>
      </c>
      <c r="V1093" s="15">
        <v>10.6</v>
      </c>
      <c r="W1093" s="15">
        <v>11.9</v>
      </c>
      <c r="X1093" s="15">
        <v>14.7</v>
      </c>
      <c r="Y1093" s="15">
        <v>16.2</v>
      </c>
      <c r="AA1093" s="15">
        <v>15.3</v>
      </c>
      <c r="AB1093" s="15">
        <v>18.7</v>
      </c>
      <c r="AC1093" s="15">
        <v>14.2</v>
      </c>
      <c r="AD1093" s="15">
        <v>10.8</v>
      </c>
      <c r="AE1093" s="15">
        <v>8.1999999999999993</v>
      </c>
      <c r="AF1093" s="15">
        <v>11</v>
      </c>
      <c r="AG1093" s="15">
        <v>22.4</v>
      </c>
      <c r="AH1093" s="15">
        <v>8.8000000000000007</v>
      </c>
      <c r="AI1093" s="15">
        <v>5.6</v>
      </c>
      <c r="AJ1093" s="15">
        <v>13.8</v>
      </c>
      <c r="AL1093" s="15">
        <v>10.4</v>
      </c>
      <c r="AM1093" s="15">
        <v>11.2</v>
      </c>
      <c r="AN1093" s="15">
        <v>13.6</v>
      </c>
      <c r="AP1093" s="15">
        <v>15.1</v>
      </c>
      <c r="AQ1093" s="15">
        <v>12.4</v>
      </c>
      <c r="AR1093" s="15">
        <v>9.4</v>
      </c>
      <c r="AS1093" s="15">
        <v>7</v>
      </c>
      <c r="AT1093" s="15">
        <v>15.2</v>
      </c>
      <c r="AV1093" s="15">
        <v>12.6</v>
      </c>
      <c r="AW1093" s="15">
        <v>9.1</v>
      </c>
      <c r="AY1093" s="15">
        <v>14.7</v>
      </c>
      <c r="AZ1093" s="15">
        <v>4.8</v>
      </c>
      <c r="BA1093" s="15">
        <v>8.3000000000000007</v>
      </c>
      <c r="BB1093" s="15">
        <v>13.9</v>
      </c>
      <c r="BC1093" s="15">
        <v>26.5</v>
      </c>
      <c r="BD1093" s="15">
        <v>11.5</v>
      </c>
      <c r="BE1093" s="15">
        <v>8.1</v>
      </c>
      <c r="BF1093" s="15">
        <v>15.9</v>
      </c>
      <c r="BH1093" s="1">
        <v>21.2</v>
      </c>
      <c r="BI1093" s="1">
        <v>12.3</v>
      </c>
      <c r="BJ1093" s="1">
        <v>9.8000000000000007</v>
      </c>
      <c r="BK1093" s="1">
        <v>5.5</v>
      </c>
      <c r="BL1093" s="1">
        <v>6.5</v>
      </c>
      <c r="BM1093" s="1">
        <v>14.3</v>
      </c>
    </row>
    <row r="1094" spans="1:65" x14ac:dyDescent="0.2">
      <c r="B1094" s="13" t="s">
        <v>142</v>
      </c>
      <c r="C1094" s="14">
        <v>4.7</v>
      </c>
      <c r="E1094" s="15">
        <v>4.8</v>
      </c>
      <c r="F1094" s="15">
        <v>4.5999999999999996</v>
      </c>
      <c r="H1094" s="15">
        <v>8</v>
      </c>
      <c r="I1094" s="15">
        <v>8.1</v>
      </c>
      <c r="J1094" s="15">
        <v>4.2</v>
      </c>
      <c r="K1094" s="15">
        <v>2.2000000000000002</v>
      </c>
      <c r="L1094" s="15">
        <v>2.2999999999999998</v>
      </c>
      <c r="N1094" s="15">
        <v>4.5</v>
      </c>
      <c r="O1094" s="15">
        <v>3.5</v>
      </c>
      <c r="P1094" s="15">
        <v>5</v>
      </c>
      <c r="Q1094" s="15">
        <v>7.5</v>
      </c>
      <c r="S1094" s="15">
        <v>5.6</v>
      </c>
      <c r="T1094" s="15">
        <v>5.4</v>
      </c>
      <c r="U1094" s="15">
        <v>4.2</v>
      </c>
      <c r="V1094" s="15">
        <v>3</v>
      </c>
      <c r="W1094" s="15">
        <v>4.8</v>
      </c>
      <c r="X1094" s="15">
        <v>3.8</v>
      </c>
      <c r="Y1094" s="15">
        <v>7.2</v>
      </c>
      <c r="AA1094" s="15">
        <v>5.8</v>
      </c>
      <c r="AB1094" s="15">
        <v>5.3</v>
      </c>
      <c r="AC1094" s="15">
        <v>6.7</v>
      </c>
      <c r="AD1094" s="15">
        <v>9.1</v>
      </c>
      <c r="AE1094" s="15">
        <v>0</v>
      </c>
      <c r="AF1094" s="15">
        <v>6.1</v>
      </c>
      <c r="AG1094" s="15">
        <v>8.8000000000000007</v>
      </c>
      <c r="AH1094" s="15">
        <v>3.1</v>
      </c>
      <c r="AI1094" s="15">
        <v>2</v>
      </c>
      <c r="AJ1094" s="15">
        <v>6.2</v>
      </c>
      <c r="AL1094" s="15">
        <v>2.4</v>
      </c>
      <c r="AM1094" s="15">
        <v>4</v>
      </c>
      <c r="AN1094" s="15">
        <v>6.7</v>
      </c>
      <c r="AP1094" s="15">
        <v>5.9</v>
      </c>
      <c r="AQ1094" s="15">
        <v>5.9</v>
      </c>
      <c r="AR1094" s="15">
        <v>3.8</v>
      </c>
      <c r="AS1094" s="15">
        <v>3.3</v>
      </c>
      <c r="AT1094" s="15">
        <v>4.0999999999999996</v>
      </c>
      <c r="AV1094" s="15">
        <v>5</v>
      </c>
      <c r="AW1094" s="15">
        <v>3.4</v>
      </c>
      <c r="AY1094" s="15">
        <v>5.9</v>
      </c>
      <c r="AZ1094" s="15">
        <v>1.1000000000000001</v>
      </c>
      <c r="BA1094" s="15">
        <v>5</v>
      </c>
      <c r="BB1094" s="15">
        <v>1.4</v>
      </c>
      <c r="BC1094" s="15">
        <v>18.600000000000001</v>
      </c>
      <c r="BD1094" s="15">
        <v>2.1</v>
      </c>
      <c r="BE1094" s="15">
        <v>0.8</v>
      </c>
      <c r="BF1094" s="15">
        <v>7.6</v>
      </c>
      <c r="BH1094" s="1">
        <v>11.6</v>
      </c>
      <c r="BI1094" s="1">
        <v>3.7</v>
      </c>
      <c r="BJ1094" s="1">
        <v>1.1000000000000001</v>
      </c>
      <c r="BK1094" s="1">
        <v>1.6</v>
      </c>
      <c r="BL1094" s="1">
        <v>4.0999999999999996</v>
      </c>
      <c r="BM1094" s="1">
        <v>8.1999999999999993</v>
      </c>
    </row>
    <row r="1095" spans="1:65" x14ac:dyDescent="0.2">
      <c r="B1095" s="13" t="s">
        <v>25</v>
      </c>
      <c r="C1095" s="14">
        <v>0.5</v>
      </c>
      <c r="E1095" s="15">
        <v>0.1</v>
      </c>
      <c r="F1095" s="15">
        <v>1</v>
      </c>
      <c r="H1095" s="15">
        <v>0</v>
      </c>
      <c r="I1095" s="15">
        <v>0.6</v>
      </c>
      <c r="J1095" s="15">
        <v>0.5</v>
      </c>
      <c r="K1095" s="15">
        <v>0.3</v>
      </c>
      <c r="L1095" s="15">
        <v>0.8</v>
      </c>
      <c r="N1095" s="15">
        <v>0.5</v>
      </c>
      <c r="O1095" s="15">
        <v>0.3</v>
      </c>
      <c r="P1095" s="15">
        <v>0.8</v>
      </c>
      <c r="Q1095" s="15">
        <v>0.3</v>
      </c>
      <c r="S1095" s="15">
        <v>1.8</v>
      </c>
      <c r="T1095" s="15">
        <v>0</v>
      </c>
      <c r="U1095" s="15">
        <v>0.9</v>
      </c>
      <c r="V1095" s="15">
        <v>0.3</v>
      </c>
      <c r="W1095" s="15">
        <v>0.3</v>
      </c>
      <c r="X1095" s="15">
        <v>0</v>
      </c>
      <c r="Y1095" s="15">
        <v>1.3</v>
      </c>
      <c r="AA1095" s="15">
        <v>0.5</v>
      </c>
      <c r="AB1095" s="15">
        <v>0.3</v>
      </c>
      <c r="AC1095" s="15">
        <v>0</v>
      </c>
      <c r="AD1095" s="15">
        <v>0</v>
      </c>
      <c r="AE1095" s="15">
        <v>0</v>
      </c>
      <c r="AF1095" s="15">
        <v>0</v>
      </c>
      <c r="AG1095" s="15">
        <v>0</v>
      </c>
      <c r="AH1095" s="15">
        <v>0.5</v>
      </c>
      <c r="AI1095" s="15">
        <v>0.7</v>
      </c>
      <c r="AJ1095" s="15">
        <v>1.5</v>
      </c>
      <c r="AL1095" s="15">
        <v>0.9</v>
      </c>
      <c r="AM1095" s="15">
        <v>0.4</v>
      </c>
      <c r="AN1095" s="15">
        <v>0.6</v>
      </c>
      <c r="AP1095" s="15">
        <v>0.6</v>
      </c>
      <c r="AQ1095" s="15">
        <v>0.4</v>
      </c>
      <c r="AR1095" s="15">
        <v>0.7</v>
      </c>
      <c r="AS1095" s="15">
        <v>0.4</v>
      </c>
      <c r="AT1095" s="15">
        <v>0.4</v>
      </c>
      <c r="AV1095" s="15">
        <v>0.6</v>
      </c>
      <c r="AW1095" s="15">
        <v>0.4</v>
      </c>
      <c r="AY1095" s="15">
        <v>0.7</v>
      </c>
      <c r="AZ1095" s="15">
        <v>0.7</v>
      </c>
      <c r="BA1095" s="15">
        <v>0</v>
      </c>
      <c r="BB1095" s="15">
        <v>0</v>
      </c>
      <c r="BC1095" s="15">
        <v>0.9</v>
      </c>
      <c r="BD1095" s="15">
        <v>0</v>
      </c>
      <c r="BE1095" s="15">
        <v>0.8</v>
      </c>
      <c r="BF1095" s="15">
        <v>0</v>
      </c>
      <c r="BH1095" s="1">
        <v>0.4</v>
      </c>
      <c r="BI1095" s="1">
        <v>0.8</v>
      </c>
      <c r="BJ1095" s="1">
        <v>0.5</v>
      </c>
      <c r="BK1095" s="1">
        <v>0.7</v>
      </c>
      <c r="BL1095" s="1">
        <v>0</v>
      </c>
      <c r="BM1095" s="1">
        <v>0.5</v>
      </c>
    </row>
    <row r="1096" spans="1:65" x14ac:dyDescent="0.2">
      <c r="BH1096" s="1"/>
      <c r="BI1096" s="1"/>
      <c r="BJ1096" s="1"/>
      <c r="BK1096" s="1"/>
      <c r="BL1096" s="1"/>
      <c r="BM1096" s="1"/>
    </row>
    <row r="1097" spans="1:65" x14ac:dyDescent="0.2">
      <c r="A1097" s="12" t="s">
        <v>389</v>
      </c>
      <c r="BH1097" s="1"/>
      <c r="BI1097" s="1"/>
      <c r="BJ1097" s="1"/>
      <c r="BK1097" s="1"/>
      <c r="BL1097" s="1"/>
      <c r="BM1097" s="1"/>
    </row>
    <row r="1098" spans="1:65" s="16" customFormat="1" ht="8.25" x14ac:dyDescent="0.2">
      <c r="B1098" s="17"/>
      <c r="C1098" s="16" t="s">
        <v>429</v>
      </c>
      <c r="D1098" s="18"/>
      <c r="E1098" s="16" t="s">
        <v>10</v>
      </c>
      <c r="F1098" s="16" t="s">
        <v>11</v>
      </c>
      <c r="G1098" s="16" t="s">
        <v>276</v>
      </c>
      <c r="H1098" s="16" t="s">
        <v>12</v>
      </c>
      <c r="I1098" s="16" t="s">
        <v>13</v>
      </c>
      <c r="J1098" s="16" t="s">
        <v>14</v>
      </c>
      <c r="K1098" s="16" t="s">
        <v>15</v>
      </c>
      <c r="L1098" s="16" t="s">
        <v>16</v>
      </c>
      <c r="N1098" s="16" t="s">
        <v>273</v>
      </c>
      <c r="O1098" s="16" t="s">
        <v>274</v>
      </c>
      <c r="P1098" s="16" t="s">
        <v>275</v>
      </c>
      <c r="Q1098" s="16" t="s">
        <v>17</v>
      </c>
      <c r="R1098" s="16" t="s">
        <v>276</v>
      </c>
      <c r="S1098" s="16" t="s">
        <v>19</v>
      </c>
      <c r="T1098" s="16" t="s">
        <v>20</v>
      </c>
      <c r="U1098" s="16" t="s">
        <v>21</v>
      </c>
      <c r="V1098" s="16" t="s">
        <v>22</v>
      </c>
      <c r="W1098" s="16" t="s">
        <v>23</v>
      </c>
      <c r="X1098" s="16" t="s">
        <v>24</v>
      </c>
      <c r="Y1098" s="16" t="s">
        <v>18</v>
      </c>
      <c r="AA1098" s="16" t="s">
        <v>277</v>
      </c>
      <c r="AB1098" s="16" t="s">
        <v>278</v>
      </c>
      <c r="AC1098" s="16" t="s">
        <v>279</v>
      </c>
      <c r="AD1098" s="16" t="s">
        <v>280</v>
      </c>
      <c r="AE1098" s="16" t="s">
        <v>281</v>
      </c>
      <c r="AF1098" s="16" t="s">
        <v>31</v>
      </c>
      <c r="AG1098" s="16" t="s">
        <v>32</v>
      </c>
      <c r="AH1098" s="16" t="s">
        <v>33</v>
      </c>
      <c r="AI1098" s="16" t="s">
        <v>34</v>
      </c>
      <c r="AJ1098" s="16" t="s">
        <v>35</v>
      </c>
      <c r="AK1098" s="16" t="s">
        <v>276</v>
      </c>
      <c r="AL1098" s="16" t="s">
        <v>284</v>
      </c>
      <c r="AM1098" s="16" t="s">
        <v>282</v>
      </c>
      <c r="AN1098" s="16" t="s">
        <v>283</v>
      </c>
      <c r="AO1098" s="16" t="s">
        <v>276</v>
      </c>
      <c r="AP1098" s="16" t="s">
        <v>39</v>
      </c>
      <c r="AQ1098" s="16" t="s">
        <v>40</v>
      </c>
      <c r="AR1098" s="16" t="s">
        <v>41</v>
      </c>
      <c r="AS1098" s="16" t="s">
        <v>42</v>
      </c>
      <c r="AT1098" s="16" t="s">
        <v>43</v>
      </c>
      <c r="AU1098" s="16" t="s">
        <v>276</v>
      </c>
      <c r="AV1098" s="16" t="s">
        <v>44</v>
      </c>
      <c r="AW1098" s="16" t="s">
        <v>45</v>
      </c>
      <c r="AX1098" s="16" t="s">
        <v>276</v>
      </c>
      <c r="AY1098" s="16" t="s">
        <v>46</v>
      </c>
      <c r="AZ1098" s="16" t="s">
        <v>47</v>
      </c>
      <c r="BA1098" s="16" t="s">
        <v>48</v>
      </c>
      <c r="BB1098" s="16" t="s">
        <v>49</v>
      </c>
      <c r="BC1098" s="16" t="s">
        <v>50</v>
      </c>
      <c r="BD1098" s="16" t="s">
        <v>51</v>
      </c>
      <c r="BE1098" s="16" t="s">
        <v>52</v>
      </c>
      <c r="BF1098" s="16" t="s">
        <v>53</v>
      </c>
      <c r="BH1098" s="16" t="s">
        <v>231</v>
      </c>
      <c r="BI1098" s="16" t="s">
        <v>232</v>
      </c>
      <c r="BJ1098" s="16" t="s">
        <v>233</v>
      </c>
      <c r="BK1098" s="16" t="s">
        <v>234</v>
      </c>
      <c r="BL1098" s="16" t="s">
        <v>235</v>
      </c>
      <c r="BM1098" s="16" t="s">
        <v>25</v>
      </c>
    </row>
    <row r="1099" spans="1:65" x14ac:dyDescent="0.2">
      <c r="B1099" s="13" t="s">
        <v>139</v>
      </c>
      <c r="C1099" s="14">
        <v>26.4</v>
      </c>
      <c r="E1099" s="15">
        <v>28.4</v>
      </c>
      <c r="F1099" s="15">
        <v>24.5</v>
      </c>
      <c r="H1099" s="15">
        <v>21.1</v>
      </c>
      <c r="I1099" s="15">
        <v>17.5</v>
      </c>
      <c r="J1099" s="15">
        <v>20.2</v>
      </c>
      <c r="K1099" s="15">
        <v>28.8</v>
      </c>
      <c r="L1099" s="15">
        <v>42.2</v>
      </c>
      <c r="N1099" s="15">
        <v>43.9</v>
      </c>
      <c r="O1099" s="15">
        <v>26.9</v>
      </c>
      <c r="P1099" s="15">
        <v>24.2</v>
      </c>
      <c r="Q1099" s="15">
        <v>19.3</v>
      </c>
      <c r="S1099" s="15">
        <v>26.4</v>
      </c>
      <c r="T1099" s="15">
        <v>27.3</v>
      </c>
      <c r="U1099" s="15">
        <v>25.7</v>
      </c>
      <c r="V1099" s="15">
        <v>23.8</v>
      </c>
      <c r="W1099" s="15">
        <v>29.3</v>
      </c>
      <c r="X1099" s="15">
        <v>20.2</v>
      </c>
      <c r="Y1099" s="15">
        <v>32.9</v>
      </c>
      <c r="AA1099" s="15">
        <v>22.6</v>
      </c>
      <c r="AB1099" s="15">
        <v>13.8</v>
      </c>
      <c r="AC1099" s="15">
        <v>18.3</v>
      </c>
      <c r="AD1099" s="15">
        <v>19.7</v>
      </c>
      <c r="AE1099" s="15">
        <v>38.299999999999997</v>
      </c>
      <c r="AF1099" s="15">
        <v>44.5</v>
      </c>
      <c r="AG1099" s="15">
        <v>23.1</v>
      </c>
      <c r="AH1099" s="15">
        <v>24.9</v>
      </c>
      <c r="AI1099" s="15">
        <v>39.799999999999997</v>
      </c>
      <c r="AJ1099" s="15">
        <v>18.399999999999999</v>
      </c>
      <c r="AL1099" s="15">
        <v>31.6</v>
      </c>
      <c r="AM1099" s="15">
        <v>26.8</v>
      </c>
      <c r="AN1099" s="15">
        <v>24.1</v>
      </c>
      <c r="AP1099" s="15">
        <v>22</v>
      </c>
      <c r="AQ1099" s="15">
        <v>28</v>
      </c>
      <c r="AR1099" s="15">
        <v>34.9</v>
      </c>
      <c r="AS1099" s="15">
        <v>24.2</v>
      </c>
      <c r="AT1099" s="15">
        <v>25.9</v>
      </c>
      <c r="AV1099" s="15">
        <v>25.6</v>
      </c>
      <c r="AW1099" s="15">
        <v>29.5</v>
      </c>
      <c r="AY1099" s="15">
        <v>18.8</v>
      </c>
      <c r="AZ1099" s="15">
        <v>44.3</v>
      </c>
      <c r="BA1099" s="15">
        <v>26.7</v>
      </c>
      <c r="BB1099" s="15">
        <v>13.9</v>
      </c>
      <c r="BC1099" s="15">
        <v>10.6</v>
      </c>
      <c r="BD1099" s="15">
        <v>33.299999999999997</v>
      </c>
      <c r="BE1099" s="15">
        <v>27.4</v>
      </c>
      <c r="BF1099" s="15">
        <v>15.3</v>
      </c>
      <c r="BH1099" s="1">
        <v>13.3</v>
      </c>
      <c r="BI1099" s="1">
        <v>18.7</v>
      </c>
      <c r="BJ1099" s="1">
        <v>26.9</v>
      </c>
      <c r="BK1099" s="1">
        <v>40.5</v>
      </c>
      <c r="BL1099" s="1">
        <v>47.9</v>
      </c>
      <c r="BM1099" s="1">
        <v>17.5</v>
      </c>
    </row>
    <row r="1100" spans="1:65" x14ac:dyDescent="0.2">
      <c r="B1100" s="13" t="s">
        <v>140</v>
      </c>
      <c r="C1100" s="14">
        <v>42.300000000000004</v>
      </c>
      <c r="E1100" s="15">
        <v>39.700000000000003</v>
      </c>
      <c r="F1100" s="15">
        <v>44.9</v>
      </c>
      <c r="H1100" s="15">
        <v>36.200000000000003</v>
      </c>
      <c r="I1100" s="15">
        <v>44.599999999999994</v>
      </c>
      <c r="J1100" s="15">
        <v>46.6</v>
      </c>
      <c r="K1100" s="15">
        <v>40.799999999999997</v>
      </c>
      <c r="L1100" s="15">
        <v>38.299999999999997</v>
      </c>
      <c r="N1100" s="15">
        <v>30.799999999999997</v>
      </c>
      <c r="O1100" s="15">
        <v>41.7</v>
      </c>
      <c r="P1100" s="15">
        <v>43.900000000000006</v>
      </c>
      <c r="Q1100" s="15">
        <v>47.8</v>
      </c>
      <c r="S1100" s="15">
        <v>39.700000000000003</v>
      </c>
      <c r="T1100" s="15">
        <v>40</v>
      </c>
      <c r="U1100" s="15">
        <v>39.9</v>
      </c>
      <c r="V1100" s="15">
        <v>48.999999999999993</v>
      </c>
      <c r="W1100" s="15">
        <v>43.8</v>
      </c>
      <c r="X1100" s="15">
        <v>51.199999999999996</v>
      </c>
      <c r="Y1100" s="15">
        <v>35.799999999999997</v>
      </c>
      <c r="AA1100" s="15">
        <v>49.099999999999994</v>
      </c>
      <c r="AB1100" s="15">
        <v>44.499999999999993</v>
      </c>
      <c r="AC1100" s="15">
        <v>44.8</v>
      </c>
      <c r="AD1100" s="15">
        <v>43.2</v>
      </c>
      <c r="AE1100" s="15">
        <v>32.599999999999994</v>
      </c>
      <c r="AF1100" s="15">
        <v>13</v>
      </c>
      <c r="AG1100" s="15">
        <v>37</v>
      </c>
      <c r="AH1100" s="15">
        <v>46</v>
      </c>
      <c r="AI1100" s="15">
        <v>39.599999999999994</v>
      </c>
      <c r="AJ1100" s="15">
        <v>45.5</v>
      </c>
      <c r="AL1100" s="15">
        <v>48.699999999999996</v>
      </c>
      <c r="AM1100" s="15">
        <v>44.4</v>
      </c>
      <c r="AN1100" s="15">
        <v>35.700000000000003</v>
      </c>
      <c r="AP1100" s="15">
        <v>42.6</v>
      </c>
      <c r="AQ1100" s="15">
        <v>46.6</v>
      </c>
      <c r="AR1100" s="15">
        <v>39.500000000000007</v>
      </c>
      <c r="AS1100" s="15">
        <v>45.4</v>
      </c>
      <c r="AT1100" s="15">
        <v>36.599999999999994</v>
      </c>
      <c r="AV1100" s="15">
        <v>42.5</v>
      </c>
      <c r="AW1100" s="15">
        <v>41.5</v>
      </c>
      <c r="AY1100" s="15">
        <v>41.2</v>
      </c>
      <c r="AZ1100" s="15">
        <v>43.3</v>
      </c>
      <c r="BA1100" s="15">
        <v>33.299999999999997</v>
      </c>
      <c r="BB1100" s="15">
        <v>58.3</v>
      </c>
      <c r="BC1100" s="15">
        <v>32.799999999999997</v>
      </c>
      <c r="BD1100" s="15">
        <v>40.700000000000003</v>
      </c>
      <c r="BE1100" s="15">
        <v>50.800000000000004</v>
      </c>
      <c r="BF1100" s="15">
        <v>41.8</v>
      </c>
      <c r="BH1100" s="1">
        <v>35.9</v>
      </c>
      <c r="BI1100" s="1">
        <v>47.3</v>
      </c>
      <c r="BJ1100" s="1">
        <v>50.2</v>
      </c>
      <c r="BK1100" s="1">
        <v>43</v>
      </c>
      <c r="BL1100" s="1">
        <v>31.8</v>
      </c>
      <c r="BM1100" s="1">
        <v>34.9</v>
      </c>
    </row>
    <row r="1101" spans="1:65" x14ac:dyDescent="0.2">
      <c r="B1101" s="13" t="s">
        <v>141</v>
      </c>
      <c r="C1101" s="14">
        <v>21.7</v>
      </c>
      <c r="E1101" s="15">
        <v>20.7</v>
      </c>
      <c r="F1101" s="15">
        <v>22.7</v>
      </c>
      <c r="H1101" s="15">
        <v>27.5</v>
      </c>
      <c r="I1101" s="15">
        <v>24.4</v>
      </c>
      <c r="J1101" s="15">
        <v>25.3</v>
      </c>
      <c r="K1101" s="15">
        <v>20.9</v>
      </c>
      <c r="L1101" s="15">
        <v>13.7</v>
      </c>
      <c r="N1101" s="15">
        <v>16.399999999999999</v>
      </c>
      <c r="O1101" s="15">
        <v>22.3</v>
      </c>
      <c r="P1101" s="15">
        <v>22.4</v>
      </c>
      <c r="Q1101" s="15">
        <v>20.7</v>
      </c>
      <c r="S1101" s="15">
        <v>19.7</v>
      </c>
      <c r="T1101" s="15">
        <v>22.8</v>
      </c>
      <c r="U1101" s="15">
        <v>22.8</v>
      </c>
      <c r="V1101" s="15">
        <v>21.3</v>
      </c>
      <c r="W1101" s="15">
        <v>20.9</v>
      </c>
      <c r="X1101" s="15">
        <v>19.5</v>
      </c>
      <c r="Y1101" s="15">
        <v>20.100000000000001</v>
      </c>
      <c r="AA1101" s="15">
        <v>19</v>
      </c>
      <c r="AB1101" s="15">
        <v>26.1</v>
      </c>
      <c r="AC1101" s="15">
        <v>25.3</v>
      </c>
      <c r="AD1101" s="15">
        <v>25.6</v>
      </c>
      <c r="AE1101" s="15">
        <v>22.7</v>
      </c>
      <c r="AF1101" s="15">
        <v>31.9</v>
      </c>
      <c r="AG1101" s="15">
        <v>27.1</v>
      </c>
      <c r="AH1101" s="15">
        <v>24.6</v>
      </c>
      <c r="AI1101" s="15">
        <v>14.7</v>
      </c>
      <c r="AJ1101" s="15">
        <v>24</v>
      </c>
      <c r="AL1101" s="15">
        <v>15.3</v>
      </c>
      <c r="AM1101" s="15">
        <v>20.7</v>
      </c>
      <c r="AN1101" s="15">
        <v>26.2</v>
      </c>
      <c r="AP1101" s="15">
        <v>23.8</v>
      </c>
      <c r="AQ1101" s="15">
        <v>18.399999999999999</v>
      </c>
      <c r="AR1101" s="15">
        <v>17.7</v>
      </c>
      <c r="AS1101" s="15">
        <v>21.2</v>
      </c>
      <c r="AT1101" s="15">
        <v>27.3</v>
      </c>
      <c r="AV1101" s="15">
        <v>22.1</v>
      </c>
      <c r="AW1101" s="15">
        <v>20.100000000000001</v>
      </c>
      <c r="AY1101" s="15">
        <v>26.9</v>
      </c>
      <c r="AZ1101" s="15">
        <v>9.1999999999999993</v>
      </c>
      <c r="BA1101" s="15">
        <v>31.7</v>
      </c>
      <c r="BB1101" s="15">
        <v>24.3</v>
      </c>
      <c r="BC1101" s="15">
        <v>29.2</v>
      </c>
      <c r="BD1101" s="15">
        <v>20.8</v>
      </c>
      <c r="BE1101" s="15">
        <v>19.399999999999999</v>
      </c>
      <c r="BF1101" s="15">
        <v>27.6</v>
      </c>
      <c r="BH1101" s="1">
        <v>29.1</v>
      </c>
      <c r="BI1101" s="1">
        <v>26.2</v>
      </c>
      <c r="BJ1101" s="1">
        <v>18.7</v>
      </c>
      <c r="BK1101" s="1">
        <v>12</v>
      </c>
      <c r="BL1101" s="1">
        <v>15.3</v>
      </c>
      <c r="BM1101" s="1">
        <v>30.2</v>
      </c>
    </row>
    <row r="1102" spans="1:65" x14ac:dyDescent="0.2">
      <c r="B1102" s="13" t="s">
        <v>142</v>
      </c>
      <c r="C1102" s="14">
        <v>9.1999999999999993</v>
      </c>
      <c r="E1102" s="15">
        <v>11</v>
      </c>
      <c r="F1102" s="15">
        <v>7.4</v>
      </c>
      <c r="H1102" s="15">
        <v>15.2</v>
      </c>
      <c r="I1102" s="15">
        <v>13.3</v>
      </c>
      <c r="J1102" s="15">
        <v>7.9</v>
      </c>
      <c r="K1102" s="15">
        <v>8.8000000000000007</v>
      </c>
      <c r="L1102" s="15">
        <v>5</v>
      </c>
      <c r="N1102" s="15">
        <v>8.9</v>
      </c>
      <c r="O1102" s="15">
        <v>8.8000000000000007</v>
      </c>
      <c r="P1102" s="15">
        <v>8.9</v>
      </c>
      <c r="Q1102" s="15">
        <v>12.2</v>
      </c>
      <c r="S1102" s="15">
        <v>13.7</v>
      </c>
      <c r="T1102" s="15">
        <v>9.9</v>
      </c>
      <c r="U1102" s="15">
        <v>11.1</v>
      </c>
      <c r="V1102" s="15">
        <v>5.2</v>
      </c>
      <c r="W1102" s="15">
        <v>6</v>
      </c>
      <c r="X1102" s="15">
        <v>8.5</v>
      </c>
      <c r="Y1102" s="15">
        <v>10.5</v>
      </c>
      <c r="AA1102" s="15">
        <v>8.8000000000000007</v>
      </c>
      <c r="AB1102" s="15">
        <v>15.6</v>
      </c>
      <c r="AC1102" s="15">
        <v>11.6</v>
      </c>
      <c r="AD1102" s="15">
        <v>11.5</v>
      </c>
      <c r="AE1102" s="15">
        <v>6.4</v>
      </c>
      <c r="AF1102" s="15">
        <v>10.6</v>
      </c>
      <c r="AG1102" s="15">
        <v>12.8</v>
      </c>
      <c r="AH1102" s="15">
        <v>4.5</v>
      </c>
      <c r="AI1102" s="15">
        <v>5.2</v>
      </c>
      <c r="AJ1102" s="15">
        <v>11.3</v>
      </c>
      <c r="AL1102" s="15">
        <v>4.4000000000000004</v>
      </c>
      <c r="AM1102" s="15">
        <v>7.7</v>
      </c>
      <c r="AN1102" s="15">
        <v>13.6</v>
      </c>
      <c r="AP1102" s="15">
        <v>11.1</v>
      </c>
      <c r="AQ1102" s="15">
        <v>6.6</v>
      </c>
      <c r="AR1102" s="15">
        <v>7.9</v>
      </c>
      <c r="AS1102" s="15">
        <v>8.5</v>
      </c>
      <c r="AT1102" s="15">
        <v>10.199999999999999</v>
      </c>
      <c r="AV1102" s="15">
        <v>9.3000000000000007</v>
      </c>
      <c r="AW1102" s="15">
        <v>8.9</v>
      </c>
      <c r="AY1102" s="15">
        <v>12.8</v>
      </c>
      <c r="AZ1102" s="15">
        <v>2.5</v>
      </c>
      <c r="BA1102" s="15">
        <v>8.3000000000000007</v>
      </c>
      <c r="BB1102" s="15">
        <v>3.5</v>
      </c>
      <c r="BC1102" s="15">
        <v>26.5</v>
      </c>
      <c r="BD1102" s="15">
        <v>5.2</v>
      </c>
      <c r="BE1102" s="15">
        <v>2.4</v>
      </c>
      <c r="BF1102" s="15">
        <v>15.3</v>
      </c>
      <c r="BH1102" s="1">
        <v>21.7</v>
      </c>
      <c r="BI1102" s="1">
        <v>7.2</v>
      </c>
      <c r="BJ1102" s="1">
        <v>4.0999999999999996</v>
      </c>
      <c r="BK1102" s="1">
        <v>3.5</v>
      </c>
      <c r="BL1102" s="1">
        <v>5</v>
      </c>
      <c r="BM1102" s="1">
        <v>17.399999999999999</v>
      </c>
    </row>
    <row r="1103" spans="1:65" x14ac:dyDescent="0.2">
      <c r="B1103" s="13" t="s">
        <v>25</v>
      </c>
      <c r="C1103" s="14">
        <v>0.4</v>
      </c>
      <c r="E1103" s="15">
        <v>0.2</v>
      </c>
      <c r="F1103" s="15">
        <v>0.5</v>
      </c>
      <c r="H1103" s="15">
        <v>0</v>
      </c>
      <c r="I1103" s="15">
        <v>0.2</v>
      </c>
      <c r="J1103" s="15">
        <v>0</v>
      </c>
      <c r="K1103" s="15">
        <v>0.7</v>
      </c>
      <c r="L1103" s="15">
        <v>0.8</v>
      </c>
      <c r="N1103" s="15">
        <v>0</v>
      </c>
      <c r="O1103" s="15">
        <v>0.3</v>
      </c>
      <c r="P1103" s="15">
        <v>0.6</v>
      </c>
      <c r="Q1103" s="15">
        <v>0</v>
      </c>
      <c r="S1103" s="15">
        <v>0.5</v>
      </c>
      <c r="T1103" s="15">
        <v>0</v>
      </c>
      <c r="U1103" s="15">
        <v>0.5</v>
      </c>
      <c r="V1103" s="15">
        <v>0.7</v>
      </c>
      <c r="W1103" s="15">
        <v>0</v>
      </c>
      <c r="X1103" s="15">
        <v>0.6</v>
      </c>
      <c r="Y1103" s="15">
        <v>0.7</v>
      </c>
      <c r="AA1103" s="15">
        <v>0.5</v>
      </c>
      <c r="AB1103" s="15">
        <v>0</v>
      </c>
      <c r="AC1103" s="15">
        <v>0</v>
      </c>
      <c r="AD1103" s="15">
        <v>0</v>
      </c>
      <c r="AE1103" s="15">
        <v>0</v>
      </c>
      <c r="AF1103" s="15">
        <v>0</v>
      </c>
      <c r="AG1103" s="15">
        <v>0</v>
      </c>
      <c r="AH1103" s="15">
        <v>0</v>
      </c>
      <c r="AI1103" s="15">
        <v>0.7</v>
      </c>
      <c r="AJ1103" s="15">
        <v>0.8</v>
      </c>
      <c r="AL1103" s="15">
        <v>0</v>
      </c>
      <c r="AM1103" s="15">
        <v>0.4</v>
      </c>
      <c r="AN1103" s="15">
        <v>0.4</v>
      </c>
      <c r="AP1103" s="15">
        <v>0.5</v>
      </c>
      <c r="AQ1103" s="15">
        <v>0.4</v>
      </c>
      <c r="AR1103" s="15">
        <v>0</v>
      </c>
      <c r="AS1103" s="15">
        <v>0.7</v>
      </c>
      <c r="AT1103" s="15">
        <v>0</v>
      </c>
      <c r="AV1103" s="15">
        <v>0.5</v>
      </c>
      <c r="AW1103" s="15">
        <v>0</v>
      </c>
      <c r="AY1103" s="15">
        <v>0.3</v>
      </c>
      <c r="AZ1103" s="15">
        <v>0.7</v>
      </c>
      <c r="BA1103" s="15">
        <v>0</v>
      </c>
      <c r="BB1103" s="15">
        <v>0</v>
      </c>
      <c r="BC1103" s="15">
        <v>0.9</v>
      </c>
      <c r="BD1103" s="15">
        <v>0</v>
      </c>
      <c r="BE1103" s="15">
        <v>0</v>
      </c>
      <c r="BF1103" s="15">
        <v>0</v>
      </c>
      <c r="BH1103" s="1">
        <v>0</v>
      </c>
      <c r="BI1103" s="1">
        <v>0.6</v>
      </c>
      <c r="BJ1103" s="1">
        <v>0.2</v>
      </c>
      <c r="BK1103" s="1">
        <v>1</v>
      </c>
      <c r="BL1103" s="1">
        <v>0</v>
      </c>
      <c r="BM1103" s="1">
        <v>0</v>
      </c>
    </row>
    <row r="1104" spans="1:65" x14ac:dyDescent="0.2">
      <c r="BH1104" s="1"/>
      <c r="BI1104" s="1"/>
      <c r="BJ1104" s="1"/>
      <c r="BK1104" s="1"/>
      <c r="BL1104" s="1"/>
      <c r="BM1104" s="1"/>
    </row>
    <row r="1105" spans="1:65" x14ac:dyDescent="0.2">
      <c r="A1105" s="12" t="s">
        <v>390</v>
      </c>
      <c r="BH1105" s="1"/>
      <c r="BI1105" s="1"/>
      <c r="BJ1105" s="1"/>
      <c r="BK1105" s="1"/>
      <c r="BL1105" s="1"/>
      <c r="BM1105" s="1"/>
    </row>
    <row r="1106" spans="1:65" s="16" customFormat="1" ht="8.25" x14ac:dyDescent="0.2">
      <c r="B1106" s="17"/>
      <c r="C1106" s="16" t="s">
        <v>429</v>
      </c>
      <c r="D1106" s="18"/>
      <c r="E1106" s="16" t="s">
        <v>10</v>
      </c>
      <c r="F1106" s="16" t="s">
        <v>11</v>
      </c>
      <c r="G1106" s="16" t="s">
        <v>276</v>
      </c>
      <c r="H1106" s="16" t="s">
        <v>12</v>
      </c>
      <c r="I1106" s="16" t="s">
        <v>13</v>
      </c>
      <c r="J1106" s="16" t="s">
        <v>14</v>
      </c>
      <c r="K1106" s="16" t="s">
        <v>15</v>
      </c>
      <c r="L1106" s="16" t="s">
        <v>16</v>
      </c>
      <c r="N1106" s="16" t="s">
        <v>273</v>
      </c>
      <c r="O1106" s="16" t="s">
        <v>274</v>
      </c>
      <c r="P1106" s="16" t="s">
        <v>275</v>
      </c>
      <c r="Q1106" s="16" t="s">
        <v>17</v>
      </c>
      <c r="R1106" s="16" t="s">
        <v>276</v>
      </c>
      <c r="S1106" s="16" t="s">
        <v>19</v>
      </c>
      <c r="T1106" s="16" t="s">
        <v>20</v>
      </c>
      <c r="U1106" s="16" t="s">
        <v>21</v>
      </c>
      <c r="V1106" s="16" t="s">
        <v>22</v>
      </c>
      <c r="W1106" s="16" t="s">
        <v>23</v>
      </c>
      <c r="X1106" s="16" t="s">
        <v>24</v>
      </c>
      <c r="Y1106" s="16" t="s">
        <v>18</v>
      </c>
      <c r="AA1106" s="16" t="s">
        <v>277</v>
      </c>
      <c r="AB1106" s="16" t="s">
        <v>278</v>
      </c>
      <c r="AC1106" s="16" t="s">
        <v>279</v>
      </c>
      <c r="AD1106" s="16" t="s">
        <v>280</v>
      </c>
      <c r="AE1106" s="16" t="s">
        <v>281</v>
      </c>
      <c r="AF1106" s="16" t="s">
        <v>31</v>
      </c>
      <c r="AG1106" s="16" t="s">
        <v>32</v>
      </c>
      <c r="AH1106" s="16" t="s">
        <v>33</v>
      </c>
      <c r="AI1106" s="16" t="s">
        <v>34</v>
      </c>
      <c r="AJ1106" s="16" t="s">
        <v>35</v>
      </c>
      <c r="AK1106" s="16" t="s">
        <v>276</v>
      </c>
      <c r="AL1106" s="16" t="s">
        <v>284</v>
      </c>
      <c r="AM1106" s="16" t="s">
        <v>282</v>
      </c>
      <c r="AN1106" s="16" t="s">
        <v>283</v>
      </c>
      <c r="AO1106" s="16" t="s">
        <v>276</v>
      </c>
      <c r="AP1106" s="16" t="s">
        <v>39</v>
      </c>
      <c r="AQ1106" s="16" t="s">
        <v>40</v>
      </c>
      <c r="AR1106" s="16" t="s">
        <v>41</v>
      </c>
      <c r="AS1106" s="16" t="s">
        <v>42</v>
      </c>
      <c r="AT1106" s="16" t="s">
        <v>43</v>
      </c>
      <c r="AU1106" s="16" t="s">
        <v>276</v>
      </c>
      <c r="AV1106" s="16" t="s">
        <v>44</v>
      </c>
      <c r="AW1106" s="16" t="s">
        <v>45</v>
      </c>
      <c r="AX1106" s="16" t="s">
        <v>276</v>
      </c>
      <c r="AY1106" s="16" t="s">
        <v>46</v>
      </c>
      <c r="AZ1106" s="16" t="s">
        <v>47</v>
      </c>
      <c r="BA1106" s="16" t="s">
        <v>48</v>
      </c>
      <c r="BB1106" s="16" t="s">
        <v>49</v>
      </c>
      <c r="BC1106" s="16" t="s">
        <v>50</v>
      </c>
      <c r="BD1106" s="16" t="s">
        <v>51</v>
      </c>
      <c r="BE1106" s="16" t="s">
        <v>52</v>
      </c>
      <c r="BF1106" s="16" t="s">
        <v>53</v>
      </c>
      <c r="BH1106" s="16" t="s">
        <v>231</v>
      </c>
      <c r="BI1106" s="16" t="s">
        <v>232</v>
      </c>
      <c r="BJ1106" s="16" t="s">
        <v>233</v>
      </c>
      <c r="BK1106" s="16" t="s">
        <v>234</v>
      </c>
      <c r="BL1106" s="16" t="s">
        <v>235</v>
      </c>
      <c r="BM1106" s="16" t="s">
        <v>25</v>
      </c>
    </row>
    <row r="1107" spans="1:65" x14ac:dyDescent="0.2">
      <c r="B1107" s="13" t="s">
        <v>139</v>
      </c>
      <c r="C1107" s="14">
        <v>6.1</v>
      </c>
      <c r="E1107" s="15">
        <v>7.1</v>
      </c>
      <c r="F1107" s="15">
        <v>5.2</v>
      </c>
      <c r="H1107" s="15">
        <v>4.7</v>
      </c>
      <c r="I1107" s="15">
        <v>2.5</v>
      </c>
      <c r="J1107" s="15">
        <v>5.7</v>
      </c>
      <c r="K1107" s="15">
        <v>5.9</v>
      </c>
      <c r="L1107" s="15">
        <v>10.9</v>
      </c>
      <c r="N1107" s="15">
        <v>12.9</v>
      </c>
      <c r="O1107" s="15">
        <v>6.2</v>
      </c>
      <c r="P1107" s="15">
        <v>5.0999999999999996</v>
      </c>
      <c r="Q1107" s="15">
        <v>4.2</v>
      </c>
      <c r="S1107" s="15">
        <v>5.0999999999999996</v>
      </c>
      <c r="T1107" s="15">
        <v>6.3</v>
      </c>
      <c r="U1107" s="15">
        <v>6.3</v>
      </c>
      <c r="V1107" s="15">
        <v>5.9</v>
      </c>
      <c r="W1107" s="15">
        <v>6.1</v>
      </c>
      <c r="X1107" s="15">
        <v>5.2</v>
      </c>
      <c r="Y1107" s="15">
        <v>7.9</v>
      </c>
      <c r="AA1107" s="15">
        <v>3.6</v>
      </c>
      <c r="AB1107" s="15">
        <v>4.2</v>
      </c>
      <c r="AC1107" s="15">
        <v>4</v>
      </c>
      <c r="AD1107" s="15">
        <v>2.5</v>
      </c>
      <c r="AE1107" s="15">
        <v>2.6</v>
      </c>
      <c r="AF1107" s="15">
        <v>0</v>
      </c>
      <c r="AG1107" s="15">
        <v>5.3</v>
      </c>
      <c r="AH1107" s="15">
        <v>6.7</v>
      </c>
      <c r="AI1107" s="15">
        <v>10.3</v>
      </c>
      <c r="AJ1107" s="15">
        <v>4.8</v>
      </c>
      <c r="AL1107" s="15">
        <v>9.6999999999999993</v>
      </c>
      <c r="AM1107" s="15">
        <v>5.3</v>
      </c>
      <c r="AN1107" s="15">
        <v>6.4</v>
      </c>
      <c r="AP1107" s="15">
        <v>6.9</v>
      </c>
      <c r="AQ1107" s="15">
        <v>4.0999999999999996</v>
      </c>
      <c r="AR1107" s="15">
        <v>6.5</v>
      </c>
      <c r="AS1107" s="15">
        <v>6.1</v>
      </c>
      <c r="AT1107" s="15">
        <v>5.2</v>
      </c>
      <c r="AV1107" s="15">
        <v>6.1</v>
      </c>
      <c r="AW1107" s="15">
        <v>6.3</v>
      </c>
      <c r="AY1107" s="15">
        <v>3.3</v>
      </c>
      <c r="AZ1107" s="15">
        <v>11.9</v>
      </c>
      <c r="BA1107" s="15">
        <v>1.7</v>
      </c>
      <c r="BB1107" s="15">
        <v>11.1</v>
      </c>
      <c r="BC1107" s="15">
        <v>0.9</v>
      </c>
      <c r="BD1107" s="15">
        <v>2.1</v>
      </c>
      <c r="BE1107" s="15">
        <v>11.3</v>
      </c>
      <c r="BF1107" s="15">
        <v>1.8</v>
      </c>
      <c r="BH1107" s="1">
        <v>1.7</v>
      </c>
      <c r="BI1107" s="1">
        <v>4.9000000000000004</v>
      </c>
      <c r="BJ1107" s="1">
        <v>8.3000000000000007</v>
      </c>
      <c r="BK1107" s="1">
        <v>9.1999999999999993</v>
      </c>
      <c r="BL1107" s="1">
        <v>8</v>
      </c>
      <c r="BM1107" s="1">
        <v>4.7</v>
      </c>
    </row>
    <row r="1108" spans="1:65" x14ac:dyDescent="0.2">
      <c r="B1108" s="13" t="s">
        <v>140</v>
      </c>
      <c r="C1108" s="14">
        <v>22.900000000000006</v>
      </c>
      <c r="E1108" s="15">
        <v>21.100000000000009</v>
      </c>
      <c r="F1108" s="15">
        <v>24.599999999999994</v>
      </c>
      <c r="H1108" s="15">
        <v>20.699999999999989</v>
      </c>
      <c r="I1108" s="15">
        <v>19.5</v>
      </c>
      <c r="J1108" s="15">
        <v>21.5</v>
      </c>
      <c r="K1108" s="15">
        <v>21.700000000000003</v>
      </c>
      <c r="L1108" s="15">
        <v>29.099999999999994</v>
      </c>
      <c r="N1108" s="15">
        <v>13.799999999999997</v>
      </c>
      <c r="O1108" s="15">
        <v>22</v>
      </c>
      <c r="P1108" s="15">
        <v>24.400000000000006</v>
      </c>
      <c r="Q1108" s="15">
        <v>27</v>
      </c>
      <c r="S1108" s="15">
        <v>13.700000000000003</v>
      </c>
      <c r="T1108" s="15">
        <v>17.299999999999997</v>
      </c>
      <c r="U1108" s="15">
        <v>22.500000000000014</v>
      </c>
      <c r="V1108" s="15">
        <v>26.800000000000011</v>
      </c>
      <c r="W1108" s="15">
        <v>30.199999999999989</v>
      </c>
      <c r="X1108" s="15">
        <v>33.900000000000006</v>
      </c>
      <c r="Y1108" s="15">
        <v>23.099999999999994</v>
      </c>
      <c r="AA1108" s="15">
        <v>25.5</v>
      </c>
      <c r="AB1108" s="15">
        <v>24</v>
      </c>
      <c r="AC1108" s="15">
        <v>20</v>
      </c>
      <c r="AD1108" s="15">
        <v>19.299999999999997</v>
      </c>
      <c r="AE1108" s="15">
        <v>28.599999999999994</v>
      </c>
      <c r="AF1108" s="15">
        <v>29.299999999999997</v>
      </c>
      <c r="AG1108" s="15">
        <v>23.300000000000011</v>
      </c>
      <c r="AH1108" s="15">
        <v>22.299999999999997</v>
      </c>
      <c r="AI1108" s="15">
        <v>25.400000000000006</v>
      </c>
      <c r="AJ1108" s="15">
        <v>15.5</v>
      </c>
      <c r="AL1108" s="15">
        <v>31.200000000000003</v>
      </c>
      <c r="AM1108" s="15">
        <v>25.5</v>
      </c>
      <c r="AN1108" s="15">
        <v>14.599999999999994</v>
      </c>
      <c r="AP1108" s="15">
        <v>22.799999999999997</v>
      </c>
      <c r="AQ1108" s="15">
        <v>26.700000000000003</v>
      </c>
      <c r="AR1108" s="15">
        <v>23.199999999999989</v>
      </c>
      <c r="AS1108" s="15">
        <v>23.899999999999991</v>
      </c>
      <c r="AT1108" s="15">
        <v>16.599999999999994</v>
      </c>
      <c r="AV1108" s="15">
        <v>23.5</v>
      </c>
      <c r="AW1108" s="15">
        <v>21.099999999999994</v>
      </c>
      <c r="AY1108" s="15">
        <v>16.900000000000006</v>
      </c>
      <c r="AZ1108" s="15">
        <v>34.400000000000006</v>
      </c>
      <c r="BA1108" s="15">
        <v>3.2999999999999972</v>
      </c>
      <c r="BB1108" s="15">
        <v>32.699999999999989</v>
      </c>
      <c r="BC1108" s="15">
        <v>6.1999999999999886</v>
      </c>
      <c r="BD1108" s="15">
        <v>17.699999999999989</v>
      </c>
      <c r="BE1108" s="15">
        <v>37.1</v>
      </c>
      <c r="BF1108" s="15">
        <v>24</v>
      </c>
      <c r="BH1108" s="1">
        <v>13.3</v>
      </c>
      <c r="BI1108" s="1">
        <v>22.3</v>
      </c>
      <c r="BJ1108" s="1">
        <v>25.6</v>
      </c>
      <c r="BK1108" s="1">
        <v>32.6</v>
      </c>
      <c r="BL1108" s="1">
        <v>25.4</v>
      </c>
      <c r="BM1108" s="1">
        <v>13.8</v>
      </c>
    </row>
    <row r="1109" spans="1:65" x14ac:dyDescent="0.2">
      <c r="B1109" s="13" t="s">
        <v>141</v>
      </c>
      <c r="C1109" s="14">
        <v>34.5</v>
      </c>
      <c r="E1109" s="15">
        <v>31.8</v>
      </c>
      <c r="F1109" s="15">
        <v>37.200000000000003</v>
      </c>
      <c r="H1109" s="15">
        <v>35.9</v>
      </c>
      <c r="I1109" s="15">
        <v>38.299999999999997</v>
      </c>
      <c r="J1109" s="15">
        <v>32.700000000000003</v>
      </c>
      <c r="K1109" s="15">
        <v>32.9</v>
      </c>
      <c r="L1109" s="15">
        <v>33.200000000000003</v>
      </c>
      <c r="N1109" s="15">
        <v>30.4</v>
      </c>
      <c r="O1109" s="15">
        <v>32.200000000000003</v>
      </c>
      <c r="P1109" s="15">
        <v>36.299999999999997</v>
      </c>
      <c r="Q1109" s="15">
        <v>38.9</v>
      </c>
      <c r="S1109" s="15">
        <v>34.299999999999997</v>
      </c>
      <c r="T1109" s="15">
        <v>34</v>
      </c>
      <c r="U1109" s="15">
        <v>35.799999999999997</v>
      </c>
      <c r="V1109" s="15">
        <v>33</v>
      </c>
      <c r="W1109" s="15">
        <v>36.6</v>
      </c>
      <c r="X1109" s="15">
        <v>32.700000000000003</v>
      </c>
      <c r="Y1109" s="15">
        <v>33.4</v>
      </c>
      <c r="AA1109" s="15">
        <v>35.4</v>
      </c>
      <c r="AB1109" s="15">
        <v>33.9</v>
      </c>
      <c r="AC1109" s="15">
        <v>41</v>
      </c>
      <c r="AD1109" s="15">
        <v>33.1</v>
      </c>
      <c r="AE1109" s="15">
        <v>20.5</v>
      </c>
      <c r="AF1109" s="15">
        <v>34.200000000000003</v>
      </c>
      <c r="AG1109" s="15">
        <v>40.299999999999997</v>
      </c>
      <c r="AH1109" s="15">
        <v>35.4</v>
      </c>
      <c r="AI1109" s="15">
        <v>33.5</v>
      </c>
      <c r="AJ1109" s="15">
        <v>34.4</v>
      </c>
      <c r="AL1109" s="15">
        <v>32.9</v>
      </c>
      <c r="AM1109" s="15">
        <v>36.4</v>
      </c>
      <c r="AN1109" s="15">
        <v>31.8</v>
      </c>
      <c r="AP1109" s="15">
        <v>34.799999999999997</v>
      </c>
      <c r="AQ1109" s="15">
        <v>32.6</v>
      </c>
      <c r="AR1109" s="15">
        <v>32.799999999999997</v>
      </c>
      <c r="AS1109" s="15">
        <v>34.9</v>
      </c>
      <c r="AT1109" s="15">
        <v>38.200000000000003</v>
      </c>
      <c r="AV1109" s="15">
        <v>34.6</v>
      </c>
      <c r="AW1109" s="15">
        <v>34.1</v>
      </c>
      <c r="AY1109" s="15">
        <v>33.5</v>
      </c>
      <c r="AZ1109" s="15">
        <v>33.299999999999997</v>
      </c>
      <c r="BA1109" s="15">
        <v>36.700000000000003</v>
      </c>
      <c r="BB1109" s="15">
        <v>43.7</v>
      </c>
      <c r="BC1109" s="15">
        <v>28.3</v>
      </c>
      <c r="BD1109" s="15">
        <v>37.5</v>
      </c>
      <c r="BE1109" s="15">
        <v>34.700000000000003</v>
      </c>
      <c r="BF1109" s="15">
        <v>37.1</v>
      </c>
      <c r="BH1109" s="1">
        <v>31.8</v>
      </c>
      <c r="BI1109" s="1">
        <v>40.4</v>
      </c>
      <c r="BJ1109" s="1">
        <v>34.9</v>
      </c>
      <c r="BK1109" s="1">
        <v>32.200000000000003</v>
      </c>
      <c r="BL1109" s="1">
        <v>34.700000000000003</v>
      </c>
      <c r="BM1109" s="1">
        <v>28.6</v>
      </c>
    </row>
    <row r="1110" spans="1:65" x14ac:dyDescent="0.2">
      <c r="B1110" s="13" t="s">
        <v>142</v>
      </c>
      <c r="C1110" s="14">
        <v>36</v>
      </c>
      <c r="E1110" s="15">
        <v>39.799999999999997</v>
      </c>
      <c r="F1110" s="15">
        <v>32.200000000000003</v>
      </c>
      <c r="H1110" s="15">
        <v>38.700000000000003</v>
      </c>
      <c r="I1110" s="15">
        <v>39.700000000000003</v>
      </c>
      <c r="J1110" s="15">
        <v>39.799999999999997</v>
      </c>
      <c r="K1110" s="15">
        <v>38.799999999999997</v>
      </c>
      <c r="L1110" s="15">
        <v>25.6</v>
      </c>
      <c r="N1110" s="15">
        <v>41.2</v>
      </c>
      <c r="O1110" s="15">
        <v>39.299999999999997</v>
      </c>
      <c r="P1110" s="15">
        <v>33.700000000000003</v>
      </c>
      <c r="Q1110" s="15">
        <v>29.5</v>
      </c>
      <c r="S1110" s="15">
        <v>46.9</v>
      </c>
      <c r="T1110" s="15">
        <v>41.5</v>
      </c>
      <c r="U1110" s="15">
        <v>35.1</v>
      </c>
      <c r="V1110" s="15">
        <v>33.700000000000003</v>
      </c>
      <c r="W1110" s="15">
        <v>26.6</v>
      </c>
      <c r="X1110" s="15">
        <v>27.6</v>
      </c>
      <c r="Y1110" s="15">
        <v>35.6</v>
      </c>
      <c r="AA1110" s="15">
        <v>35.5</v>
      </c>
      <c r="AB1110" s="15">
        <v>37.9</v>
      </c>
      <c r="AC1110" s="15">
        <v>35</v>
      </c>
      <c r="AD1110" s="15">
        <v>45.1</v>
      </c>
      <c r="AE1110" s="15">
        <v>48.3</v>
      </c>
      <c r="AF1110" s="15">
        <v>36.5</v>
      </c>
      <c r="AG1110" s="15">
        <v>31.1</v>
      </c>
      <c r="AH1110" s="15">
        <v>35.6</v>
      </c>
      <c r="AI1110" s="15">
        <v>29.4</v>
      </c>
      <c r="AJ1110" s="15">
        <v>44.9</v>
      </c>
      <c r="AL1110" s="15">
        <v>25.2</v>
      </c>
      <c r="AM1110" s="15">
        <v>32.299999999999997</v>
      </c>
      <c r="AN1110" s="15">
        <v>47</v>
      </c>
      <c r="AP1110" s="15">
        <v>35.1</v>
      </c>
      <c r="AQ1110" s="15">
        <v>35.9</v>
      </c>
      <c r="AR1110" s="15">
        <v>36.6</v>
      </c>
      <c r="AS1110" s="15">
        <v>34.700000000000003</v>
      </c>
      <c r="AT1110" s="15">
        <v>40</v>
      </c>
      <c r="AV1110" s="15">
        <v>35.5</v>
      </c>
      <c r="AW1110" s="15">
        <v>37.5</v>
      </c>
      <c r="AY1110" s="15">
        <v>45.7</v>
      </c>
      <c r="AZ1110" s="15">
        <v>19.7</v>
      </c>
      <c r="BA1110" s="15">
        <v>58.3</v>
      </c>
      <c r="BB1110" s="15">
        <v>11.8</v>
      </c>
      <c r="BC1110" s="15">
        <v>63.7</v>
      </c>
      <c r="BD1110" s="15">
        <v>42.7</v>
      </c>
      <c r="BE1110" s="15">
        <v>16.899999999999999</v>
      </c>
      <c r="BF1110" s="15">
        <v>37.1</v>
      </c>
      <c r="BH1110" s="1">
        <v>52.6</v>
      </c>
      <c r="BI1110" s="1">
        <v>31.8</v>
      </c>
      <c r="BJ1110" s="1">
        <v>30.8</v>
      </c>
      <c r="BK1110" s="1">
        <v>25.6</v>
      </c>
      <c r="BL1110" s="1">
        <v>31.3</v>
      </c>
      <c r="BM1110" s="1">
        <v>52.3</v>
      </c>
    </row>
    <row r="1111" spans="1:65" x14ac:dyDescent="0.2">
      <c r="B1111" s="13" t="s">
        <v>25</v>
      </c>
      <c r="C1111" s="14">
        <v>0.5</v>
      </c>
      <c r="E1111" s="15">
        <v>0.2</v>
      </c>
      <c r="F1111" s="15">
        <v>0.8</v>
      </c>
      <c r="H1111" s="15">
        <v>0</v>
      </c>
      <c r="I1111" s="15">
        <v>0</v>
      </c>
      <c r="J1111" s="15">
        <v>0.3</v>
      </c>
      <c r="K1111" s="15">
        <v>0.7</v>
      </c>
      <c r="L1111" s="15">
        <v>1.2</v>
      </c>
      <c r="N1111" s="15">
        <v>1.7</v>
      </c>
      <c r="O1111" s="15">
        <v>0.3</v>
      </c>
      <c r="P1111" s="15">
        <v>0.5</v>
      </c>
      <c r="Q1111" s="15">
        <v>0.4</v>
      </c>
      <c r="S1111" s="15">
        <v>0</v>
      </c>
      <c r="T1111" s="15">
        <v>0.9</v>
      </c>
      <c r="U1111" s="15">
        <v>0.3</v>
      </c>
      <c r="V1111" s="15">
        <v>0.6</v>
      </c>
      <c r="W1111" s="15">
        <v>0.5</v>
      </c>
      <c r="X1111" s="15">
        <v>0.6</v>
      </c>
      <c r="Y1111" s="15">
        <v>0</v>
      </c>
      <c r="AA1111" s="15">
        <v>0</v>
      </c>
      <c r="AB1111" s="15">
        <v>0</v>
      </c>
      <c r="AC1111" s="15">
        <v>0</v>
      </c>
      <c r="AD1111" s="15">
        <v>0</v>
      </c>
      <c r="AE1111" s="15">
        <v>0</v>
      </c>
      <c r="AF1111" s="15">
        <v>0</v>
      </c>
      <c r="AG1111" s="15">
        <v>0</v>
      </c>
      <c r="AH1111" s="15">
        <v>0</v>
      </c>
      <c r="AI1111" s="15">
        <v>1.4</v>
      </c>
      <c r="AJ1111" s="15">
        <v>0.4</v>
      </c>
      <c r="AL1111" s="15">
        <v>1</v>
      </c>
      <c r="AM1111" s="15">
        <v>0.5</v>
      </c>
      <c r="AN1111" s="15">
        <v>0.2</v>
      </c>
      <c r="AP1111" s="15">
        <v>0.4</v>
      </c>
      <c r="AQ1111" s="15">
        <v>0.7</v>
      </c>
      <c r="AR1111" s="15">
        <v>0.9</v>
      </c>
      <c r="AS1111" s="15">
        <v>0.4</v>
      </c>
      <c r="AT1111" s="15">
        <v>0</v>
      </c>
      <c r="AV1111" s="15">
        <v>0.3</v>
      </c>
      <c r="AW1111" s="15">
        <v>1</v>
      </c>
      <c r="AY1111" s="15">
        <v>0.6</v>
      </c>
      <c r="AZ1111" s="15">
        <v>0.7</v>
      </c>
      <c r="BA1111" s="15">
        <v>0</v>
      </c>
      <c r="BB1111" s="15">
        <v>0.7</v>
      </c>
      <c r="BC1111" s="15">
        <v>0.9</v>
      </c>
      <c r="BD1111" s="15">
        <v>0</v>
      </c>
      <c r="BE1111" s="15">
        <v>0</v>
      </c>
      <c r="BF1111" s="15">
        <v>0</v>
      </c>
      <c r="BH1111" s="1">
        <v>0.6</v>
      </c>
      <c r="BI1111" s="1">
        <v>0.6</v>
      </c>
      <c r="BJ1111" s="1">
        <v>0.3</v>
      </c>
      <c r="BK1111" s="1">
        <v>0.3</v>
      </c>
      <c r="BL1111" s="1">
        <v>0.6</v>
      </c>
      <c r="BM1111" s="1">
        <v>0.5</v>
      </c>
    </row>
    <row r="1112" spans="1:65" x14ac:dyDescent="0.2">
      <c r="BH1112" s="1"/>
      <c r="BI1112" s="1"/>
      <c r="BJ1112" s="1"/>
      <c r="BK1112" s="1"/>
      <c r="BL1112" s="1"/>
      <c r="BM1112" s="1"/>
    </row>
    <row r="1113" spans="1:65" x14ac:dyDescent="0.2">
      <c r="A1113" s="12" t="s">
        <v>391</v>
      </c>
      <c r="BH1113" s="1"/>
      <c r="BI1113" s="1"/>
      <c r="BJ1113" s="1"/>
      <c r="BK1113" s="1"/>
      <c r="BL1113" s="1"/>
      <c r="BM1113" s="1"/>
    </row>
    <row r="1114" spans="1:65" s="16" customFormat="1" ht="8.25" x14ac:dyDescent="0.2">
      <c r="B1114" s="17"/>
      <c r="C1114" s="16" t="s">
        <v>429</v>
      </c>
      <c r="D1114" s="18"/>
      <c r="E1114" s="16" t="s">
        <v>10</v>
      </c>
      <c r="F1114" s="16" t="s">
        <v>11</v>
      </c>
      <c r="G1114" s="16" t="s">
        <v>276</v>
      </c>
      <c r="H1114" s="16" t="s">
        <v>12</v>
      </c>
      <c r="I1114" s="16" t="s">
        <v>13</v>
      </c>
      <c r="J1114" s="16" t="s">
        <v>14</v>
      </c>
      <c r="K1114" s="16" t="s">
        <v>15</v>
      </c>
      <c r="L1114" s="16" t="s">
        <v>16</v>
      </c>
      <c r="N1114" s="16" t="s">
        <v>273</v>
      </c>
      <c r="O1114" s="16" t="s">
        <v>274</v>
      </c>
      <c r="P1114" s="16" t="s">
        <v>275</v>
      </c>
      <c r="Q1114" s="16" t="s">
        <v>17</v>
      </c>
      <c r="R1114" s="16" t="s">
        <v>276</v>
      </c>
      <c r="S1114" s="16" t="s">
        <v>19</v>
      </c>
      <c r="T1114" s="16" t="s">
        <v>20</v>
      </c>
      <c r="U1114" s="16" t="s">
        <v>21</v>
      </c>
      <c r="V1114" s="16" t="s">
        <v>22</v>
      </c>
      <c r="W1114" s="16" t="s">
        <v>23</v>
      </c>
      <c r="X1114" s="16" t="s">
        <v>24</v>
      </c>
      <c r="Y1114" s="16" t="s">
        <v>18</v>
      </c>
      <c r="AA1114" s="16" t="s">
        <v>277</v>
      </c>
      <c r="AB1114" s="16" t="s">
        <v>278</v>
      </c>
      <c r="AC1114" s="16" t="s">
        <v>279</v>
      </c>
      <c r="AD1114" s="16" t="s">
        <v>280</v>
      </c>
      <c r="AE1114" s="16" t="s">
        <v>281</v>
      </c>
      <c r="AF1114" s="16" t="s">
        <v>31</v>
      </c>
      <c r="AG1114" s="16" t="s">
        <v>32</v>
      </c>
      <c r="AH1114" s="16" t="s">
        <v>33</v>
      </c>
      <c r="AI1114" s="16" t="s">
        <v>34</v>
      </c>
      <c r="AJ1114" s="16" t="s">
        <v>35</v>
      </c>
      <c r="AK1114" s="16" t="s">
        <v>276</v>
      </c>
      <c r="AL1114" s="16" t="s">
        <v>284</v>
      </c>
      <c r="AM1114" s="16" t="s">
        <v>282</v>
      </c>
      <c r="AN1114" s="16" t="s">
        <v>283</v>
      </c>
      <c r="AO1114" s="16" t="s">
        <v>276</v>
      </c>
      <c r="AP1114" s="16" t="s">
        <v>39</v>
      </c>
      <c r="AQ1114" s="16" t="s">
        <v>40</v>
      </c>
      <c r="AR1114" s="16" t="s">
        <v>41</v>
      </c>
      <c r="AS1114" s="16" t="s">
        <v>42</v>
      </c>
      <c r="AT1114" s="16" t="s">
        <v>43</v>
      </c>
      <c r="AU1114" s="16" t="s">
        <v>276</v>
      </c>
      <c r="AV1114" s="16" t="s">
        <v>44</v>
      </c>
      <c r="AW1114" s="16" t="s">
        <v>45</v>
      </c>
      <c r="AX1114" s="16" t="s">
        <v>276</v>
      </c>
      <c r="AY1114" s="16" t="s">
        <v>46</v>
      </c>
      <c r="AZ1114" s="16" t="s">
        <v>47</v>
      </c>
      <c r="BA1114" s="16" t="s">
        <v>48</v>
      </c>
      <c r="BB1114" s="16" t="s">
        <v>49</v>
      </c>
      <c r="BC1114" s="16" t="s">
        <v>50</v>
      </c>
      <c r="BD1114" s="16" t="s">
        <v>51</v>
      </c>
      <c r="BE1114" s="16" t="s">
        <v>52</v>
      </c>
      <c r="BF1114" s="16" t="s">
        <v>53</v>
      </c>
      <c r="BH1114" s="16" t="s">
        <v>231</v>
      </c>
      <c r="BI1114" s="16" t="s">
        <v>232</v>
      </c>
      <c r="BJ1114" s="16" t="s">
        <v>233</v>
      </c>
      <c r="BK1114" s="16" t="s">
        <v>234</v>
      </c>
      <c r="BL1114" s="16" t="s">
        <v>235</v>
      </c>
      <c r="BM1114" s="16" t="s">
        <v>25</v>
      </c>
    </row>
    <row r="1115" spans="1:65" x14ac:dyDescent="0.2">
      <c r="B1115" s="13" t="s">
        <v>139</v>
      </c>
      <c r="C1115" s="14">
        <v>4</v>
      </c>
      <c r="E1115" s="15">
        <v>4</v>
      </c>
      <c r="F1115" s="15">
        <v>3.9</v>
      </c>
      <c r="H1115" s="15">
        <v>3.9</v>
      </c>
      <c r="I1115" s="15">
        <v>1.8</v>
      </c>
      <c r="J1115" s="15">
        <v>3.6</v>
      </c>
      <c r="K1115" s="15">
        <v>3.7</v>
      </c>
      <c r="L1115" s="15">
        <v>6.7</v>
      </c>
      <c r="N1115" s="15">
        <v>11.7</v>
      </c>
      <c r="O1115" s="15">
        <v>3.7</v>
      </c>
      <c r="P1115" s="15">
        <v>2.7</v>
      </c>
      <c r="Q1115" s="15">
        <v>3.4</v>
      </c>
      <c r="S1115" s="15">
        <v>6.8</v>
      </c>
      <c r="T1115" s="15">
        <v>5.2</v>
      </c>
      <c r="U1115" s="15">
        <v>3.9</v>
      </c>
      <c r="V1115" s="15">
        <v>3.1</v>
      </c>
      <c r="W1115" s="15">
        <v>2.1</v>
      </c>
      <c r="X1115" s="15">
        <v>0</v>
      </c>
      <c r="Y1115" s="15">
        <v>5.6</v>
      </c>
      <c r="AA1115" s="15">
        <v>1.8</v>
      </c>
      <c r="AB1115" s="15">
        <v>3.3</v>
      </c>
      <c r="AC1115" s="15">
        <v>1.2</v>
      </c>
      <c r="AD1115" s="15">
        <v>1.3</v>
      </c>
      <c r="AE1115" s="15">
        <v>0</v>
      </c>
      <c r="AF1115" s="15">
        <v>12.2</v>
      </c>
      <c r="AG1115" s="15">
        <v>5.6</v>
      </c>
      <c r="AH1115" s="15">
        <v>4.9000000000000004</v>
      </c>
      <c r="AI1115" s="15">
        <v>6.3</v>
      </c>
      <c r="AJ1115" s="15">
        <v>1.5</v>
      </c>
      <c r="AL1115" s="15">
        <v>3.5</v>
      </c>
      <c r="AM1115" s="15">
        <v>3.2</v>
      </c>
      <c r="AN1115" s="15">
        <v>5.5</v>
      </c>
      <c r="AP1115" s="15">
        <v>3.7</v>
      </c>
      <c r="AQ1115" s="15">
        <v>3.4</v>
      </c>
      <c r="AR1115" s="15">
        <v>5.5</v>
      </c>
      <c r="AS1115" s="15">
        <v>2.9</v>
      </c>
      <c r="AT1115" s="15">
        <v>4.0999999999999996</v>
      </c>
      <c r="AV1115" s="15">
        <v>3.7</v>
      </c>
      <c r="AW1115" s="15">
        <v>4.7</v>
      </c>
      <c r="AY1115" s="15">
        <v>4.5</v>
      </c>
      <c r="AZ1115" s="15">
        <v>3.7</v>
      </c>
      <c r="BA1115" s="15">
        <v>3.3</v>
      </c>
      <c r="BB1115" s="15">
        <v>0.7</v>
      </c>
      <c r="BC1115" s="15">
        <v>12.4</v>
      </c>
      <c r="BD1115" s="15">
        <v>0</v>
      </c>
      <c r="BE1115" s="15">
        <v>5.6</v>
      </c>
      <c r="BF1115" s="15">
        <v>1.2</v>
      </c>
      <c r="BH1115" s="1">
        <v>7.6</v>
      </c>
      <c r="BI1115" s="1">
        <v>3.1</v>
      </c>
      <c r="BJ1115" s="1">
        <v>3.2</v>
      </c>
      <c r="BK1115" s="1">
        <v>1.4</v>
      </c>
      <c r="BL1115" s="1">
        <v>3.6</v>
      </c>
      <c r="BM1115" s="1">
        <v>5.9</v>
      </c>
    </row>
    <row r="1116" spans="1:65" x14ac:dyDescent="0.2">
      <c r="B1116" s="13" t="s">
        <v>140</v>
      </c>
      <c r="C1116" s="14">
        <v>13.200000000000017</v>
      </c>
      <c r="E1116" s="15">
        <v>10.700000000000003</v>
      </c>
      <c r="F1116" s="15">
        <v>15.799999999999997</v>
      </c>
      <c r="H1116" s="15">
        <v>18.200000000000017</v>
      </c>
      <c r="I1116" s="15">
        <v>13.799999999999997</v>
      </c>
      <c r="J1116" s="15">
        <v>10.899999999999991</v>
      </c>
      <c r="K1116" s="15">
        <v>16.399999999999991</v>
      </c>
      <c r="L1116" s="15">
        <v>11.800000000000011</v>
      </c>
      <c r="N1116" s="15">
        <v>10.200000000000003</v>
      </c>
      <c r="O1116" s="15">
        <v>13.600000000000009</v>
      </c>
      <c r="P1116" s="15">
        <v>13.299999999999997</v>
      </c>
      <c r="Q1116" s="15">
        <v>14.300000000000011</v>
      </c>
      <c r="S1116" s="15">
        <v>11.5</v>
      </c>
      <c r="T1116" s="15">
        <v>14.299999999999983</v>
      </c>
      <c r="U1116" s="15">
        <v>12.399999999999991</v>
      </c>
      <c r="V1116" s="15">
        <v>13.299999999999997</v>
      </c>
      <c r="W1116" s="15">
        <v>11</v>
      </c>
      <c r="X1116" s="15">
        <v>17.300000000000011</v>
      </c>
      <c r="Y1116" s="15">
        <v>14.700000000000003</v>
      </c>
      <c r="AA1116" s="15">
        <v>17.5</v>
      </c>
      <c r="AB1116" s="15">
        <v>12.400000000000006</v>
      </c>
      <c r="AC1116" s="15">
        <v>15</v>
      </c>
      <c r="AD1116" s="15">
        <v>5.5</v>
      </c>
      <c r="AE1116" s="15">
        <v>7.6999999999999886</v>
      </c>
      <c r="AF1116" s="15">
        <v>12.400000000000006</v>
      </c>
      <c r="AG1116" s="15">
        <v>18.099999999999994</v>
      </c>
      <c r="AH1116" s="15">
        <v>19.100000000000009</v>
      </c>
      <c r="AI1116" s="15">
        <v>11.899999999999991</v>
      </c>
      <c r="AJ1116" s="15">
        <v>13.200000000000003</v>
      </c>
      <c r="AL1116" s="15">
        <v>11.400000000000006</v>
      </c>
      <c r="AM1116" s="15">
        <v>13.099999999999994</v>
      </c>
      <c r="AN1116" s="15">
        <v>14.300000000000011</v>
      </c>
      <c r="AP1116" s="15">
        <v>15.400000000000006</v>
      </c>
      <c r="AQ1116" s="15">
        <v>13.299999999999997</v>
      </c>
      <c r="AR1116" s="15">
        <v>13.300000000000011</v>
      </c>
      <c r="AS1116" s="15">
        <v>12.799999999999997</v>
      </c>
      <c r="AT1116" s="15">
        <v>8.1999999999999886</v>
      </c>
      <c r="AV1116" s="15">
        <v>14.099999999999994</v>
      </c>
      <c r="AW1116" s="15">
        <v>10.599999999999994</v>
      </c>
      <c r="AY1116" s="15">
        <v>16.799999999999997</v>
      </c>
      <c r="AZ1116" s="15">
        <v>8</v>
      </c>
      <c r="BA1116" s="15">
        <v>8.3999999999999915</v>
      </c>
      <c r="BB1116" s="15">
        <v>9.0999999999999943</v>
      </c>
      <c r="BC1116" s="15">
        <v>23.900000000000006</v>
      </c>
      <c r="BD1116" s="15">
        <v>13.599999999999994</v>
      </c>
      <c r="BE1116" s="15">
        <v>11.400000000000006</v>
      </c>
      <c r="BF1116" s="15">
        <v>16.399999999999991</v>
      </c>
      <c r="BH1116" s="1">
        <v>24.6</v>
      </c>
      <c r="BI1116" s="1">
        <v>14.9</v>
      </c>
      <c r="BJ1116" s="1">
        <v>9.3000000000000007</v>
      </c>
      <c r="BK1116" s="1">
        <v>7.1</v>
      </c>
      <c r="BL1116" s="1">
        <v>10.1</v>
      </c>
      <c r="BM1116" s="1">
        <v>10.5</v>
      </c>
    </row>
    <row r="1117" spans="1:65" x14ac:dyDescent="0.2">
      <c r="B1117" s="13" t="s">
        <v>141</v>
      </c>
      <c r="C1117" s="14">
        <v>33.4</v>
      </c>
      <c r="E1117" s="15">
        <v>32.4</v>
      </c>
      <c r="F1117" s="15">
        <v>34.4</v>
      </c>
      <c r="H1117" s="15">
        <v>36.9</v>
      </c>
      <c r="I1117" s="15">
        <v>36</v>
      </c>
      <c r="J1117" s="15">
        <v>37.200000000000003</v>
      </c>
      <c r="K1117" s="15">
        <v>30.6</v>
      </c>
      <c r="L1117" s="15">
        <v>27.4</v>
      </c>
      <c r="N1117" s="15">
        <v>22.8</v>
      </c>
      <c r="O1117" s="15">
        <v>30.5</v>
      </c>
      <c r="P1117" s="15">
        <v>36.9</v>
      </c>
      <c r="Q1117" s="15">
        <v>38.299999999999997</v>
      </c>
      <c r="S1117" s="15">
        <v>27.5</v>
      </c>
      <c r="T1117" s="15">
        <v>30.6</v>
      </c>
      <c r="U1117" s="15">
        <v>34.5</v>
      </c>
      <c r="V1117" s="15">
        <v>35.299999999999997</v>
      </c>
      <c r="W1117" s="15">
        <v>41.6</v>
      </c>
      <c r="X1117" s="15">
        <v>32.9</v>
      </c>
      <c r="Y1117" s="15">
        <v>27.9</v>
      </c>
      <c r="AA1117" s="15">
        <v>42.8</v>
      </c>
      <c r="AB1117" s="15">
        <v>32.799999999999997</v>
      </c>
      <c r="AC1117" s="15">
        <v>39.700000000000003</v>
      </c>
      <c r="AD1117" s="15">
        <v>33.6</v>
      </c>
      <c r="AE1117" s="15">
        <v>30.3</v>
      </c>
      <c r="AF1117" s="15">
        <v>30.8</v>
      </c>
      <c r="AG1117" s="15">
        <v>43.9</v>
      </c>
      <c r="AH1117" s="15">
        <v>31.5</v>
      </c>
      <c r="AI1117" s="15">
        <v>27.8</v>
      </c>
      <c r="AJ1117" s="15">
        <v>35.799999999999997</v>
      </c>
      <c r="AL1117" s="15">
        <v>36.200000000000003</v>
      </c>
      <c r="AM1117" s="15">
        <v>35.4</v>
      </c>
      <c r="AN1117" s="15">
        <v>28.3</v>
      </c>
      <c r="AP1117" s="15">
        <v>31</v>
      </c>
      <c r="AQ1117" s="15">
        <v>34.299999999999997</v>
      </c>
      <c r="AR1117" s="15">
        <v>32</v>
      </c>
      <c r="AS1117" s="15">
        <v>33.200000000000003</v>
      </c>
      <c r="AT1117" s="15">
        <v>42.6</v>
      </c>
      <c r="AV1117" s="15">
        <v>33</v>
      </c>
      <c r="AW1117" s="15">
        <v>34.9</v>
      </c>
      <c r="AY1117" s="15">
        <v>38.299999999999997</v>
      </c>
      <c r="AZ1117" s="15">
        <v>27.8</v>
      </c>
      <c r="BA1117" s="15">
        <v>18.3</v>
      </c>
      <c r="BB1117" s="15">
        <v>45.1</v>
      </c>
      <c r="BC1117" s="15">
        <v>28.3</v>
      </c>
      <c r="BD1117" s="15">
        <v>32.299999999999997</v>
      </c>
      <c r="BE1117" s="15">
        <v>42.7</v>
      </c>
      <c r="BF1117" s="15">
        <v>32.4</v>
      </c>
      <c r="BH1117" s="1">
        <v>33.5</v>
      </c>
      <c r="BI1117" s="1">
        <v>43.7</v>
      </c>
      <c r="BJ1117" s="1">
        <v>35.9</v>
      </c>
      <c r="BK1117" s="1">
        <v>27.3</v>
      </c>
      <c r="BL1117" s="1">
        <v>24.7</v>
      </c>
      <c r="BM1117" s="1">
        <v>23.1</v>
      </c>
    </row>
    <row r="1118" spans="1:65" x14ac:dyDescent="0.2">
      <c r="B1118" s="13" t="s">
        <v>142</v>
      </c>
      <c r="C1118" s="14">
        <v>48.3</v>
      </c>
      <c r="E1118" s="15">
        <v>52.1</v>
      </c>
      <c r="F1118" s="15">
        <v>44.5</v>
      </c>
      <c r="H1118" s="15">
        <v>39.9</v>
      </c>
      <c r="I1118" s="15">
        <v>47.1</v>
      </c>
      <c r="J1118" s="15">
        <v>47.6</v>
      </c>
      <c r="K1118" s="15">
        <v>48.6</v>
      </c>
      <c r="L1118" s="15">
        <v>52.5</v>
      </c>
      <c r="N1118" s="15">
        <v>52.1</v>
      </c>
      <c r="O1118" s="15">
        <v>50.4</v>
      </c>
      <c r="P1118" s="15">
        <v>46.8</v>
      </c>
      <c r="Q1118" s="15">
        <v>44</v>
      </c>
      <c r="S1118" s="15">
        <v>51.2</v>
      </c>
      <c r="T1118" s="15">
        <v>48</v>
      </c>
      <c r="U1118" s="15">
        <v>49</v>
      </c>
      <c r="V1118" s="15">
        <v>47</v>
      </c>
      <c r="W1118" s="15">
        <v>45.3</v>
      </c>
      <c r="X1118" s="15">
        <v>49.2</v>
      </c>
      <c r="Y1118" s="15">
        <v>51.1</v>
      </c>
      <c r="AA1118" s="15">
        <v>37.9</v>
      </c>
      <c r="AB1118" s="15">
        <v>49.7</v>
      </c>
      <c r="AC1118" s="15">
        <v>43.5</v>
      </c>
      <c r="AD1118" s="15">
        <v>59.6</v>
      </c>
      <c r="AE1118" s="15">
        <v>59.1</v>
      </c>
      <c r="AF1118" s="15">
        <v>42.6</v>
      </c>
      <c r="AG1118" s="15">
        <v>32.4</v>
      </c>
      <c r="AH1118" s="15">
        <v>41.9</v>
      </c>
      <c r="AI1118" s="15">
        <v>53.2</v>
      </c>
      <c r="AJ1118" s="15">
        <v>48</v>
      </c>
      <c r="AL1118" s="15">
        <v>48.9</v>
      </c>
      <c r="AM1118" s="15">
        <v>47.4</v>
      </c>
      <c r="AN1118" s="15">
        <v>50.3</v>
      </c>
      <c r="AP1118" s="15">
        <v>49.3</v>
      </c>
      <c r="AQ1118" s="15">
        <v>47.7</v>
      </c>
      <c r="AR1118" s="15">
        <v>48.6</v>
      </c>
      <c r="AS1118" s="15">
        <v>49.4</v>
      </c>
      <c r="AT1118" s="15">
        <v>43.1</v>
      </c>
      <c r="AV1118" s="15">
        <v>48.3</v>
      </c>
      <c r="AW1118" s="15">
        <v>48.1</v>
      </c>
      <c r="AY1118" s="15">
        <v>39</v>
      </c>
      <c r="AZ1118" s="15">
        <v>60.3</v>
      </c>
      <c r="BA1118" s="15">
        <v>68.3</v>
      </c>
      <c r="BB1118" s="15">
        <v>45.1</v>
      </c>
      <c r="BC1118" s="15">
        <v>31.9</v>
      </c>
      <c r="BD1118" s="15">
        <v>53.1</v>
      </c>
      <c r="BE1118" s="15">
        <v>40.299999999999997</v>
      </c>
      <c r="BF1118" s="15">
        <v>48.2</v>
      </c>
      <c r="BH1118" s="1">
        <v>32.4</v>
      </c>
      <c r="BI1118" s="1">
        <v>37.299999999999997</v>
      </c>
      <c r="BJ1118" s="1">
        <v>50.7</v>
      </c>
      <c r="BK1118" s="1">
        <v>64</v>
      </c>
      <c r="BL1118" s="1">
        <v>61</v>
      </c>
      <c r="BM1118" s="1">
        <v>58.1</v>
      </c>
    </row>
    <row r="1119" spans="1:65" x14ac:dyDescent="0.2">
      <c r="B1119" s="13" t="s">
        <v>25</v>
      </c>
      <c r="C1119" s="14">
        <v>1.1000000000000001</v>
      </c>
      <c r="E1119" s="15">
        <v>0.8</v>
      </c>
      <c r="F1119" s="15">
        <v>1.4</v>
      </c>
      <c r="H1119" s="15">
        <v>1.1000000000000001</v>
      </c>
      <c r="I1119" s="15">
        <v>1.3</v>
      </c>
      <c r="J1119" s="15">
        <v>0.7</v>
      </c>
      <c r="K1119" s="15">
        <v>0.7</v>
      </c>
      <c r="L1119" s="15">
        <v>1.6</v>
      </c>
      <c r="N1119" s="15">
        <v>3.2</v>
      </c>
      <c r="O1119" s="15">
        <v>1.8</v>
      </c>
      <c r="P1119" s="15">
        <v>0.3</v>
      </c>
      <c r="Q1119" s="15">
        <v>0</v>
      </c>
      <c r="S1119" s="15">
        <v>3</v>
      </c>
      <c r="T1119" s="15">
        <v>1.9</v>
      </c>
      <c r="U1119" s="15">
        <v>0.2</v>
      </c>
      <c r="V1119" s="15">
        <v>1.3</v>
      </c>
      <c r="W1119" s="15">
        <v>0</v>
      </c>
      <c r="X1119" s="15">
        <v>0.6</v>
      </c>
      <c r="Y1119" s="15">
        <v>0.7</v>
      </c>
      <c r="AA1119" s="15">
        <v>0</v>
      </c>
      <c r="AB1119" s="15">
        <v>1.8</v>
      </c>
      <c r="AC1119" s="15">
        <v>0.6</v>
      </c>
      <c r="AD1119" s="15">
        <v>0</v>
      </c>
      <c r="AE1119" s="15">
        <v>2.9</v>
      </c>
      <c r="AF1119" s="15">
        <v>2</v>
      </c>
      <c r="AG1119" s="15">
        <v>0</v>
      </c>
      <c r="AH1119" s="15">
        <v>2.6</v>
      </c>
      <c r="AI1119" s="15">
        <v>0.8</v>
      </c>
      <c r="AJ1119" s="15">
        <v>1.5</v>
      </c>
      <c r="AL1119" s="15">
        <v>0</v>
      </c>
      <c r="AM1119" s="15">
        <v>0.9</v>
      </c>
      <c r="AN1119" s="15">
        <v>1.6</v>
      </c>
      <c r="AP1119" s="15">
        <v>0.6</v>
      </c>
      <c r="AQ1119" s="15">
        <v>1.3</v>
      </c>
      <c r="AR1119" s="15">
        <v>0.6</v>
      </c>
      <c r="AS1119" s="15">
        <v>1.7</v>
      </c>
      <c r="AT1119" s="15">
        <v>2</v>
      </c>
      <c r="AV1119" s="15">
        <v>0.9</v>
      </c>
      <c r="AW1119" s="15">
        <v>1.7</v>
      </c>
      <c r="AY1119" s="15">
        <v>1.4</v>
      </c>
      <c r="AZ1119" s="15">
        <v>0.2</v>
      </c>
      <c r="BA1119" s="15">
        <v>1.7</v>
      </c>
      <c r="BB1119" s="15">
        <v>0</v>
      </c>
      <c r="BC1119" s="15">
        <v>3.5</v>
      </c>
      <c r="BD1119" s="15">
        <v>1</v>
      </c>
      <c r="BE1119" s="15">
        <v>0</v>
      </c>
      <c r="BF1119" s="15">
        <v>1.8</v>
      </c>
      <c r="BH1119" s="1">
        <v>1.9</v>
      </c>
      <c r="BI1119" s="1">
        <v>1</v>
      </c>
      <c r="BJ1119" s="1">
        <v>0.9</v>
      </c>
      <c r="BK1119" s="1">
        <v>0.2</v>
      </c>
      <c r="BL1119" s="1">
        <v>0.6</v>
      </c>
      <c r="BM1119" s="1">
        <v>2.4</v>
      </c>
    </row>
    <row r="1120" spans="1:65" x14ac:dyDescent="0.2">
      <c r="BH1120" s="1"/>
      <c r="BI1120" s="1"/>
      <c r="BJ1120" s="1"/>
      <c r="BK1120" s="1"/>
      <c r="BL1120" s="1"/>
      <c r="BM1120" s="1"/>
    </row>
    <row r="1121" spans="1:65" x14ac:dyDescent="0.2">
      <c r="A1121" s="12" t="s">
        <v>392</v>
      </c>
      <c r="BH1121" s="1"/>
      <c r="BI1121" s="1"/>
      <c r="BJ1121" s="1"/>
      <c r="BK1121" s="1"/>
      <c r="BL1121" s="1"/>
      <c r="BM1121" s="1"/>
    </row>
    <row r="1122" spans="1:65" s="16" customFormat="1" ht="8.25" x14ac:dyDescent="0.2">
      <c r="B1122" s="17"/>
      <c r="C1122" s="16" t="s">
        <v>429</v>
      </c>
      <c r="D1122" s="18"/>
      <c r="E1122" s="16" t="s">
        <v>10</v>
      </c>
      <c r="F1122" s="16" t="s">
        <v>11</v>
      </c>
      <c r="G1122" s="16" t="s">
        <v>276</v>
      </c>
      <c r="H1122" s="16" t="s">
        <v>12</v>
      </c>
      <c r="I1122" s="16" t="s">
        <v>13</v>
      </c>
      <c r="J1122" s="16" t="s">
        <v>14</v>
      </c>
      <c r="K1122" s="16" t="s">
        <v>15</v>
      </c>
      <c r="L1122" s="16" t="s">
        <v>16</v>
      </c>
      <c r="N1122" s="16" t="s">
        <v>273</v>
      </c>
      <c r="O1122" s="16" t="s">
        <v>274</v>
      </c>
      <c r="P1122" s="16" t="s">
        <v>275</v>
      </c>
      <c r="Q1122" s="16" t="s">
        <v>17</v>
      </c>
      <c r="R1122" s="16" t="s">
        <v>276</v>
      </c>
      <c r="S1122" s="16" t="s">
        <v>19</v>
      </c>
      <c r="T1122" s="16" t="s">
        <v>20</v>
      </c>
      <c r="U1122" s="16" t="s">
        <v>21</v>
      </c>
      <c r="V1122" s="16" t="s">
        <v>22</v>
      </c>
      <c r="W1122" s="16" t="s">
        <v>23</v>
      </c>
      <c r="X1122" s="16" t="s">
        <v>24</v>
      </c>
      <c r="Y1122" s="16" t="s">
        <v>18</v>
      </c>
      <c r="AA1122" s="16" t="s">
        <v>277</v>
      </c>
      <c r="AB1122" s="16" t="s">
        <v>278</v>
      </c>
      <c r="AC1122" s="16" t="s">
        <v>279</v>
      </c>
      <c r="AD1122" s="16" t="s">
        <v>280</v>
      </c>
      <c r="AE1122" s="16" t="s">
        <v>281</v>
      </c>
      <c r="AF1122" s="16" t="s">
        <v>31</v>
      </c>
      <c r="AG1122" s="16" t="s">
        <v>32</v>
      </c>
      <c r="AH1122" s="16" t="s">
        <v>33</v>
      </c>
      <c r="AI1122" s="16" t="s">
        <v>34</v>
      </c>
      <c r="AJ1122" s="16" t="s">
        <v>35</v>
      </c>
      <c r="AK1122" s="16" t="s">
        <v>276</v>
      </c>
      <c r="AL1122" s="16" t="s">
        <v>284</v>
      </c>
      <c r="AM1122" s="16" t="s">
        <v>282</v>
      </c>
      <c r="AN1122" s="16" t="s">
        <v>283</v>
      </c>
      <c r="AO1122" s="16" t="s">
        <v>276</v>
      </c>
      <c r="AP1122" s="16" t="s">
        <v>39</v>
      </c>
      <c r="AQ1122" s="16" t="s">
        <v>40</v>
      </c>
      <c r="AR1122" s="16" t="s">
        <v>41</v>
      </c>
      <c r="AS1122" s="16" t="s">
        <v>42</v>
      </c>
      <c r="AT1122" s="16" t="s">
        <v>43</v>
      </c>
      <c r="AU1122" s="16" t="s">
        <v>276</v>
      </c>
      <c r="AV1122" s="16" t="s">
        <v>44</v>
      </c>
      <c r="AW1122" s="16" t="s">
        <v>45</v>
      </c>
      <c r="AX1122" s="16" t="s">
        <v>276</v>
      </c>
      <c r="AY1122" s="16" t="s">
        <v>46</v>
      </c>
      <c r="AZ1122" s="16" t="s">
        <v>47</v>
      </c>
      <c r="BA1122" s="16" t="s">
        <v>48</v>
      </c>
      <c r="BB1122" s="16" t="s">
        <v>49</v>
      </c>
      <c r="BC1122" s="16" t="s">
        <v>50</v>
      </c>
      <c r="BD1122" s="16" t="s">
        <v>51</v>
      </c>
      <c r="BE1122" s="16" t="s">
        <v>52</v>
      </c>
      <c r="BF1122" s="16" t="s">
        <v>53</v>
      </c>
      <c r="BH1122" s="16" t="s">
        <v>231</v>
      </c>
      <c r="BI1122" s="16" t="s">
        <v>232</v>
      </c>
      <c r="BJ1122" s="16" t="s">
        <v>233</v>
      </c>
      <c r="BK1122" s="16" t="s">
        <v>234</v>
      </c>
      <c r="BL1122" s="16" t="s">
        <v>235</v>
      </c>
      <c r="BM1122" s="16" t="s">
        <v>25</v>
      </c>
    </row>
    <row r="1123" spans="1:65" x14ac:dyDescent="0.2">
      <c r="B1123" s="13" t="s">
        <v>139</v>
      </c>
      <c r="C1123" s="14">
        <v>3.5</v>
      </c>
      <c r="E1123" s="15">
        <v>3.8</v>
      </c>
      <c r="F1123" s="15">
        <v>3.2</v>
      </c>
      <c r="H1123" s="15">
        <v>3.1</v>
      </c>
      <c r="I1123" s="15">
        <v>2.8</v>
      </c>
      <c r="J1123" s="15">
        <v>2.1</v>
      </c>
      <c r="K1123" s="15">
        <v>1.7</v>
      </c>
      <c r="L1123" s="15">
        <v>6.9</v>
      </c>
      <c r="N1123" s="15">
        <v>9.6</v>
      </c>
      <c r="O1123" s="15">
        <v>3.3</v>
      </c>
      <c r="P1123" s="15">
        <v>2.9</v>
      </c>
      <c r="Q1123" s="15">
        <v>1.7</v>
      </c>
      <c r="S1123" s="15">
        <v>4.8</v>
      </c>
      <c r="T1123" s="15">
        <v>5.0999999999999996</v>
      </c>
      <c r="U1123" s="15">
        <v>3</v>
      </c>
      <c r="V1123" s="15">
        <v>1</v>
      </c>
      <c r="W1123" s="15">
        <v>2.6</v>
      </c>
      <c r="X1123" s="15">
        <v>3.9</v>
      </c>
      <c r="Y1123" s="15">
        <v>4.5999999999999996</v>
      </c>
      <c r="AA1123" s="15">
        <v>3.7</v>
      </c>
      <c r="AB1123" s="15">
        <v>2.9</v>
      </c>
      <c r="AC1123" s="15">
        <v>1.4</v>
      </c>
      <c r="AD1123" s="15">
        <v>0</v>
      </c>
      <c r="AE1123" s="15">
        <v>8.9</v>
      </c>
      <c r="AF1123" s="15">
        <v>3.1</v>
      </c>
      <c r="AG1123" s="15">
        <v>2.4</v>
      </c>
      <c r="AH1123" s="15">
        <v>3.2</v>
      </c>
      <c r="AI1123" s="15">
        <v>5.7</v>
      </c>
      <c r="AJ1123" s="15">
        <v>1.9</v>
      </c>
      <c r="AL1123" s="15">
        <v>5.4</v>
      </c>
      <c r="AM1123" s="15">
        <v>2.9</v>
      </c>
      <c r="AN1123" s="15">
        <v>3.8</v>
      </c>
      <c r="AP1123" s="15">
        <v>4.2</v>
      </c>
      <c r="AQ1123" s="15">
        <v>2.7</v>
      </c>
      <c r="AR1123" s="15">
        <v>3.9</v>
      </c>
      <c r="AS1123" s="15">
        <v>2.4</v>
      </c>
      <c r="AT1123" s="15">
        <v>3.7</v>
      </c>
      <c r="AV1123" s="15">
        <v>3.3</v>
      </c>
      <c r="AW1123" s="15">
        <v>4.0999999999999996</v>
      </c>
      <c r="AY1123" s="15">
        <v>3.5</v>
      </c>
      <c r="AZ1123" s="15">
        <v>4.5999999999999996</v>
      </c>
      <c r="BA1123" s="15">
        <v>6.7</v>
      </c>
      <c r="BB1123" s="15">
        <v>0.7</v>
      </c>
      <c r="BC1123" s="15">
        <v>2.7</v>
      </c>
      <c r="BD1123" s="15">
        <v>1</v>
      </c>
      <c r="BE1123" s="15">
        <v>5.6</v>
      </c>
      <c r="BF1123" s="15">
        <v>0.6</v>
      </c>
      <c r="BH1123" s="1">
        <v>2.7</v>
      </c>
      <c r="BI1123" s="1">
        <v>2.4</v>
      </c>
      <c r="BJ1123" s="1">
        <v>3.5</v>
      </c>
      <c r="BK1123" s="1">
        <v>4.3</v>
      </c>
      <c r="BL1123" s="1">
        <v>4.2</v>
      </c>
      <c r="BM1123" s="1">
        <v>5.9</v>
      </c>
    </row>
    <row r="1124" spans="1:65" x14ac:dyDescent="0.2">
      <c r="B1124" s="13" t="s">
        <v>140</v>
      </c>
      <c r="C1124" s="14">
        <v>15.399999999999991</v>
      </c>
      <c r="E1124" s="15">
        <v>14</v>
      </c>
      <c r="F1124" s="15">
        <v>16.599999999999994</v>
      </c>
      <c r="H1124" s="15">
        <v>19.599999999999994</v>
      </c>
      <c r="I1124" s="15">
        <v>15.200000000000017</v>
      </c>
      <c r="J1124" s="15">
        <v>14.899999999999991</v>
      </c>
      <c r="K1124" s="15">
        <v>16.300000000000011</v>
      </c>
      <c r="L1124" s="15">
        <v>14.200000000000003</v>
      </c>
      <c r="N1124" s="15">
        <v>13.699999999999989</v>
      </c>
      <c r="O1124" s="15">
        <v>15.900000000000006</v>
      </c>
      <c r="P1124" s="15">
        <v>15.399999999999991</v>
      </c>
      <c r="Q1124" s="15">
        <v>14</v>
      </c>
      <c r="S1124" s="15">
        <v>9.8999999999999915</v>
      </c>
      <c r="T1124" s="15">
        <v>14.999999999999986</v>
      </c>
      <c r="U1124" s="15">
        <v>15</v>
      </c>
      <c r="V1124" s="15">
        <v>15.399999999999991</v>
      </c>
      <c r="W1124" s="15">
        <v>15.899999999999991</v>
      </c>
      <c r="X1124" s="15">
        <v>20</v>
      </c>
      <c r="Y1124" s="15">
        <v>18.499999999999986</v>
      </c>
      <c r="AA1124" s="15">
        <v>13.600000000000009</v>
      </c>
      <c r="AB1124" s="15">
        <v>14.300000000000011</v>
      </c>
      <c r="AC1124" s="15">
        <v>12.099999999999994</v>
      </c>
      <c r="AD1124" s="15">
        <v>13.099999999999994</v>
      </c>
      <c r="AE1124" s="15">
        <v>11.100000000000009</v>
      </c>
      <c r="AF1124" s="15">
        <v>17.5</v>
      </c>
      <c r="AG1124" s="15">
        <v>25.200000000000003</v>
      </c>
      <c r="AH1124" s="15">
        <v>16.599999999999994</v>
      </c>
      <c r="AI1124" s="15">
        <v>16.200000000000003</v>
      </c>
      <c r="AJ1124" s="15">
        <v>14.600000000000009</v>
      </c>
      <c r="AL1124" s="15">
        <v>18</v>
      </c>
      <c r="AM1124" s="15">
        <v>17</v>
      </c>
      <c r="AN1124" s="15">
        <v>10.800000000000011</v>
      </c>
      <c r="AP1124" s="15">
        <v>13.700000000000003</v>
      </c>
      <c r="AQ1124" s="15">
        <v>17.5</v>
      </c>
      <c r="AR1124" s="15">
        <v>18.599999999999994</v>
      </c>
      <c r="AS1124" s="15">
        <v>15.100000000000009</v>
      </c>
      <c r="AT1124" s="15">
        <v>11.900000000000006</v>
      </c>
      <c r="AV1124" s="15">
        <v>15.600000000000009</v>
      </c>
      <c r="AW1124" s="15">
        <v>14.400000000000006</v>
      </c>
      <c r="AY1124" s="15">
        <v>14.700000000000003</v>
      </c>
      <c r="AZ1124" s="15">
        <v>17.399999999999991</v>
      </c>
      <c r="BA1124" s="15">
        <v>11.599999999999994</v>
      </c>
      <c r="BB1124" s="15">
        <v>15.900000000000006</v>
      </c>
      <c r="BC1124" s="15">
        <v>7.7999999999999972</v>
      </c>
      <c r="BD1124" s="15">
        <v>12.5</v>
      </c>
      <c r="BE1124" s="15">
        <v>20.200000000000003</v>
      </c>
      <c r="BF1124" s="15">
        <v>16.5</v>
      </c>
      <c r="BH1124" s="1">
        <v>11.9</v>
      </c>
      <c r="BI1124" s="1">
        <v>15.6</v>
      </c>
      <c r="BJ1124" s="1">
        <v>15.4</v>
      </c>
      <c r="BK1124" s="1">
        <v>18.600000000000001</v>
      </c>
      <c r="BL1124" s="1">
        <v>16.899999999999999</v>
      </c>
      <c r="BM1124" s="1">
        <v>12.7</v>
      </c>
    </row>
    <row r="1125" spans="1:65" x14ac:dyDescent="0.2">
      <c r="B1125" s="13" t="s">
        <v>141</v>
      </c>
      <c r="C1125" s="14">
        <v>42.1</v>
      </c>
      <c r="E1125" s="15">
        <v>41.5</v>
      </c>
      <c r="F1125" s="15">
        <v>42.7</v>
      </c>
      <c r="H1125" s="15">
        <v>54.2</v>
      </c>
      <c r="I1125" s="15">
        <v>44.3</v>
      </c>
      <c r="J1125" s="15">
        <v>40.700000000000003</v>
      </c>
      <c r="K1125" s="15">
        <v>44.1</v>
      </c>
      <c r="L1125" s="15">
        <v>36.5</v>
      </c>
      <c r="N1125" s="15">
        <v>38.200000000000003</v>
      </c>
      <c r="O1125" s="15">
        <v>39.299999999999997</v>
      </c>
      <c r="P1125" s="15">
        <v>43.8</v>
      </c>
      <c r="Q1125" s="15">
        <v>48.3</v>
      </c>
      <c r="S1125" s="15">
        <v>39.5</v>
      </c>
      <c r="T1125" s="15">
        <v>38.200000000000003</v>
      </c>
      <c r="U1125" s="15">
        <v>43</v>
      </c>
      <c r="V1125" s="15">
        <v>43.7</v>
      </c>
      <c r="W1125" s="15">
        <v>50.7</v>
      </c>
      <c r="X1125" s="15">
        <v>42.8</v>
      </c>
      <c r="Y1125" s="15">
        <v>36.700000000000003</v>
      </c>
      <c r="AA1125" s="15">
        <v>48.6</v>
      </c>
      <c r="AB1125" s="15">
        <v>39.5</v>
      </c>
      <c r="AC1125" s="15">
        <v>54.8</v>
      </c>
      <c r="AD1125" s="15">
        <v>46.6</v>
      </c>
      <c r="AE1125" s="15">
        <v>39.799999999999997</v>
      </c>
      <c r="AF1125" s="15">
        <v>40.9</v>
      </c>
      <c r="AG1125" s="15">
        <v>61.3</v>
      </c>
      <c r="AH1125" s="15">
        <v>38.799999999999997</v>
      </c>
      <c r="AI1125" s="15">
        <v>36.799999999999997</v>
      </c>
      <c r="AJ1125" s="15">
        <v>40.9</v>
      </c>
      <c r="AL1125" s="15">
        <v>44.7</v>
      </c>
      <c r="AM1125" s="15">
        <v>43.7</v>
      </c>
      <c r="AN1125" s="15">
        <v>38.6</v>
      </c>
      <c r="AP1125" s="15">
        <v>41</v>
      </c>
      <c r="AQ1125" s="15">
        <v>42</v>
      </c>
      <c r="AR1125" s="15">
        <v>39.6</v>
      </c>
      <c r="AS1125" s="15">
        <v>45.5</v>
      </c>
      <c r="AT1125" s="15">
        <v>43.9</v>
      </c>
      <c r="AV1125" s="15">
        <v>42.3</v>
      </c>
      <c r="AW1125" s="15">
        <v>41.5</v>
      </c>
      <c r="AY1125" s="15">
        <v>44.7</v>
      </c>
      <c r="AZ1125" s="15">
        <v>39.9</v>
      </c>
      <c r="BA1125" s="15">
        <v>35</v>
      </c>
      <c r="BB1125" s="15">
        <v>51.4</v>
      </c>
      <c r="BC1125" s="15">
        <v>31.9</v>
      </c>
      <c r="BD1125" s="15">
        <v>46.9</v>
      </c>
      <c r="BE1125" s="15">
        <v>46</v>
      </c>
      <c r="BF1125" s="15">
        <v>38.799999999999997</v>
      </c>
      <c r="BH1125" s="1">
        <v>37.799999999999997</v>
      </c>
      <c r="BI1125" s="1">
        <v>49.8</v>
      </c>
      <c r="BJ1125" s="1">
        <v>46.3</v>
      </c>
      <c r="BK1125" s="1">
        <v>41.6</v>
      </c>
      <c r="BL1125" s="1">
        <v>35.4</v>
      </c>
      <c r="BM1125" s="1">
        <v>29.3</v>
      </c>
    </row>
    <row r="1126" spans="1:65" x14ac:dyDescent="0.2">
      <c r="B1126" s="13" t="s">
        <v>142</v>
      </c>
      <c r="C1126" s="14">
        <v>35.299999999999997</v>
      </c>
      <c r="E1126" s="15">
        <v>38.299999999999997</v>
      </c>
      <c r="F1126" s="15">
        <v>32.4</v>
      </c>
      <c r="H1126" s="15">
        <v>21.9</v>
      </c>
      <c r="I1126" s="15">
        <v>36.1</v>
      </c>
      <c r="J1126" s="15">
        <v>39.4</v>
      </c>
      <c r="K1126" s="15">
        <v>33.799999999999997</v>
      </c>
      <c r="L1126" s="15">
        <v>35.1</v>
      </c>
      <c r="N1126" s="15">
        <v>28.1</v>
      </c>
      <c r="O1126" s="15">
        <v>37</v>
      </c>
      <c r="P1126" s="15">
        <v>35.700000000000003</v>
      </c>
      <c r="Q1126" s="15">
        <v>34.1</v>
      </c>
      <c r="S1126" s="15">
        <v>38.1</v>
      </c>
      <c r="T1126" s="15">
        <v>37</v>
      </c>
      <c r="U1126" s="15">
        <v>36.200000000000003</v>
      </c>
      <c r="V1126" s="15">
        <v>36.1</v>
      </c>
      <c r="W1126" s="15">
        <v>29</v>
      </c>
      <c r="X1126" s="15">
        <v>31.4</v>
      </c>
      <c r="Y1126" s="15">
        <v>36.5</v>
      </c>
      <c r="AA1126" s="15">
        <v>32.799999999999997</v>
      </c>
      <c r="AB1126" s="15">
        <v>41.2</v>
      </c>
      <c r="AC1126" s="15">
        <v>30.3</v>
      </c>
      <c r="AD1126" s="15">
        <v>39.700000000000003</v>
      </c>
      <c r="AE1126" s="15">
        <v>35.1</v>
      </c>
      <c r="AF1126" s="15">
        <v>33.6</v>
      </c>
      <c r="AG1126" s="15">
        <v>10.1</v>
      </c>
      <c r="AH1126" s="15">
        <v>35.4</v>
      </c>
      <c r="AI1126" s="15">
        <v>35.1</v>
      </c>
      <c r="AJ1126" s="15">
        <v>38.9</v>
      </c>
      <c r="AL1126" s="15">
        <v>29.1</v>
      </c>
      <c r="AM1126" s="15">
        <v>33.1</v>
      </c>
      <c r="AN1126" s="15">
        <v>41.8</v>
      </c>
      <c r="AP1126" s="15">
        <v>37.5</v>
      </c>
      <c r="AQ1126" s="15">
        <v>34.799999999999997</v>
      </c>
      <c r="AR1126" s="15">
        <v>33.9</v>
      </c>
      <c r="AS1126" s="15">
        <v>33.200000000000003</v>
      </c>
      <c r="AT1126" s="15">
        <v>36.5</v>
      </c>
      <c r="AV1126" s="15">
        <v>35.200000000000003</v>
      </c>
      <c r="AW1126" s="15">
        <v>35.9</v>
      </c>
      <c r="AY1126" s="15">
        <v>33.4</v>
      </c>
      <c r="AZ1126" s="15">
        <v>34.200000000000003</v>
      </c>
      <c r="BA1126" s="15">
        <v>45</v>
      </c>
      <c r="BB1126" s="15">
        <v>28.5</v>
      </c>
      <c r="BC1126" s="15">
        <v>54.9</v>
      </c>
      <c r="BD1126" s="15">
        <v>37.5</v>
      </c>
      <c r="BE1126" s="15">
        <v>24.2</v>
      </c>
      <c r="BF1126" s="15">
        <v>37.6</v>
      </c>
      <c r="BH1126" s="1">
        <v>44.1</v>
      </c>
      <c r="BI1126" s="1">
        <v>28.5</v>
      </c>
      <c r="BJ1126" s="1">
        <v>32</v>
      </c>
      <c r="BK1126" s="1">
        <v>31.9</v>
      </c>
      <c r="BL1126" s="1">
        <v>40.4</v>
      </c>
      <c r="BM1126" s="1">
        <v>44.3</v>
      </c>
    </row>
    <row r="1127" spans="1:65" x14ac:dyDescent="0.2">
      <c r="B1127" s="13" t="s">
        <v>25</v>
      </c>
      <c r="C1127" s="14">
        <v>3.7</v>
      </c>
      <c r="E1127" s="15">
        <v>2.4</v>
      </c>
      <c r="F1127" s="15">
        <v>5.0999999999999996</v>
      </c>
      <c r="H1127" s="15">
        <v>1.2</v>
      </c>
      <c r="I1127" s="15">
        <v>1.6</v>
      </c>
      <c r="J1127" s="15">
        <v>2.9</v>
      </c>
      <c r="K1127" s="15">
        <v>4.0999999999999996</v>
      </c>
      <c r="L1127" s="15">
        <v>7.3</v>
      </c>
      <c r="N1127" s="15">
        <v>10.4</v>
      </c>
      <c r="O1127" s="15">
        <v>4.5</v>
      </c>
      <c r="P1127" s="15">
        <v>2.2000000000000002</v>
      </c>
      <c r="Q1127" s="15">
        <v>1.9</v>
      </c>
      <c r="S1127" s="15">
        <v>7.7</v>
      </c>
      <c r="T1127" s="15">
        <v>4.7</v>
      </c>
      <c r="U1127" s="15">
        <v>2.8</v>
      </c>
      <c r="V1127" s="15">
        <v>3.8</v>
      </c>
      <c r="W1127" s="15">
        <v>1.8</v>
      </c>
      <c r="X1127" s="15">
        <v>1.9</v>
      </c>
      <c r="Y1127" s="15">
        <v>3.7</v>
      </c>
      <c r="AA1127" s="15">
        <v>1.3</v>
      </c>
      <c r="AB1127" s="15">
        <v>2.1</v>
      </c>
      <c r="AC1127" s="15">
        <v>1.4</v>
      </c>
      <c r="AD1127" s="15">
        <v>0.6</v>
      </c>
      <c r="AE1127" s="15">
        <v>5.0999999999999996</v>
      </c>
      <c r="AF1127" s="15">
        <v>4.9000000000000004</v>
      </c>
      <c r="AG1127" s="15">
        <v>1</v>
      </c>
      <c r="AH1127" s="15">
        <v>6</v>
      </c>
      <c r="AI1127" s="15">
        <v>6.2</v>
      </c>
      <c r="AJ1127" s="15">
        <v>3.7</v>
      </c>
      <c r="AL1127" s="15">
        <v>2.8</v>
      </c>
      <c r="AM1127" s="15">
        <v>3.3</v>
      </c>
      <c r="AN1127" s="15">
        <v>5</v>
      </c>
      <c r="AP1127" s="15">
        <v>3.6</v>
      </c>
      <c r="AQ1127" s="15">
        <v>3</v>
      </c>
      <c r="AR1127" s="15">
        <v>4</v>
      </c>
      <c r="AS1127" s="15">
        <v>3.8</v>
      </c>
      <c r="AT1127" s="15">
        <v>4</v>
      </c>
      <c r="AV1127" s="15">
        <v>3.6</v>
      </c>
      <c r="AW1127" s="15">
        <v>4.0999999999999996</v>
      </c>
      <c r="AY1127" s="15">
        <v>3.7</v>
      </c>
      <c r="AZ1127" s="15">
        <v>3.9</v>
      </c>
      <c r="BA1127" s="15">
        <v>1.7</v>
      </c>
      <c r="BB1127" s="15">
        <v>3.5</v>
      </c>
      <c r="BC1127" s="15">
        <v>2.7</v>
      </c>
      <c r="BD1127" s="15">
        <v>2.1</v>
      </c>
      <c r="BE1127" s="15">
        <v>4</v>
      </c>
      <c r="BF1127" s="15">
        <v>6.5</v>
      </c>
      <c r="BH1127" s="1">
        <v>3.6</v>
      </c>
      <c r="BI1127" s="1">
        <v>3.7</v>
      </c>
      <c r="BJ1127" s="1">
        <v>2.8</v>
      </c>
      <c r="BK1127" s="1">
        <v>3.6</v>
      </c>
      <c r="BL1127" s="1">
        <v>3.2</v>
      </c>
      <c r="BM1127" s="1">
        <v>7.8</v>
      </c>
    </row>
    <row r="1128" spans="1:65" x14ac:dyDescent="0.2">
      <c r="BH1128" s="1"/>
      <c r="BI1128" s="1"/>
      <c r="BJ1128" s="1"/>
      <c r="BK1128" s="1"/>
      <c r="BL1128" s="1"/>
      <c r="BM1128" s="1"/>
    </row>
    <row r="1129" spans="1:65" x14ac:dyDescent="0.2">
      <c r="A1129" s="12" t="s">
        <v>393</v>
      </c>
      <c r="BH1129" s="1"/>
      <c r="BI1129" s="1"/>
      <c r="BJ1129" s="1"/>
      <c r="BK1129" s="1"/>
      <c r="BL1129" s="1"/>
      <c r="BM1129" s="1"/>
    </row>
    <row r="1130" spans="1:65" s="16" customFormat="1" ht="8.25" x14ac:dyDescent="0.2">
      <c r="B1130" s="17"/>
      <c r="C1130" s="16" t="s">
        <v>429</v>
      </c>
      <c r="D1130" s="18"/>
      <c r="E1130" s="16" t="s">
        <v>10</v>
      </c>
      <c r="F1130" s="16" t="s">
        <v>11</v>
      </c>
      <c r="G1130" s="16" t="s">
        <v>276</v>
      </c>
      <c r="H1130" s="16" t="s">
        <v>12</v>
      </c>
      <c r="I1130" s="16" t="s">
        <v>13</v>
      </c>
      <c r="J1130" s="16" t="s">
        <v>14</v>
      </c>
      <c r="K1130" s="16" t="s">
        <v>15</v>
      </c>
      <c r="L1130" s="16" t="s">
        <v>16</v>
      </c>
      <c r="N1130" s="16" t="s">
        <v>273</v>
      </c>
      <c r="O1130" s="16" t="s">
        <v>274</v>
      </c>
      <c r="P1130" s="16" t="s">
        <v>275</v>
      </c>
      <c r="Q1130" s="16" t="s">
        <v>17</v>
      </c>
      <c r="R1130" s="16" t="s">
        <v>276</v>
      </c>
      <c r="S1130" s="16" t="s">
        <v>19</v>
      </c>
      <c r="T1130" s="16" t="s">
        <v>20</v>
      </c>
      <c r="U1130" s="16" t="s">
        <v>21</v>
      </c>
      <c r="V1130" s="16" t="s">
        <v>22</v>
      </c>
      <c r="W1130" s="16" t="s">
        <v>23</v>
      </c>
      <c r="X1130" s="16" t="s">
        <v>24</v>
      </c>
      <c r="Y1130" s="16" t="s">
        <v>18</v>
      </c>
      <c r="AA1130" s="16" t="s">
        <v>277</v>
      </c>
      <c r="AB1130" s="16" t="s">
        <v>278</v>
      </c>
      <c r="AC1130" s="16" t="s">
        <v>279</v>
      </c>
      <c r="AD1130" s="16" t="s">
        <v>280</v>
      </c>
      <c r="AE1130" s="16" t="s">
        <v>281</v>
      </c>
      <c r="AF1130" s="16" t="s">
        <v>31</v>
      </c>
      <c r="AG1130" s="16" t="s">
        <v>32</v>
      </c>
      <c r="AH1130" s="16" t="s">
        <v>33</v>
      </c>
      <c r="AI1130" s="16" t="s">
        <v>34</v>
      </c>
      <c r="AJ1130" s="16" t="s">
        <v>35</v>
      </c>
      <c r="AK1130" s="16" t="s">
        <v>276</v>
      </c>
      <c r="AL1130" s="16" t="s">
        <v>284</v>
      </c>
      <c r="AM1130" s="16" t="s">
        <v>282</v>
      </c>
      <c r="AN1130" s="16" t="s">
        <v>283</v>
      </c>
      <c r="AO1130" s="16" t="s">
        <v>276</v>
      </c>
      <c r="AP1130" s="16" t="s">
        <v>39</v>
      </c>
      <c r="AQ1130" s="16" t="s">
        <v>40</v>
      </c>
      <c r="AR1130" s="16" t="s">
        <v>41</v>
      </c>
      <c r="AS1130" s="16" t="s">
        <v>42</v>
      </c>
      <c r="AT1130" s="16" t="s">
        <v>43</v>
      </c>
      <c r="AU1130" s="16" t="s">
        <v>276</v>
      </c>
      <c r="AV1130" s="16" t="s">
        <v>44</v>
      </c>
      <c r="AW1130" s="16" t="s">
        <v>45</v>
      </c>
      <c r="AX1130" s="16" t="s">
        <v>276</v>
      </c>
      <c r="AY1130" s="16" t="s">
        <v>46</v>
      </c>
      <c r="AZ1130" s="16" t="s">
        <v>47</v>
      </c>
      <c r="BA1130" s="16" t="s">
        <v>48</v>
      </c>
      <c r="BB1130" s="16" t="s">
        <v>49</v>
      </c>
      <c r="BC1130" s="16" t="s">
        <v>50</v>
      </c>
      <c r="BD1130" s="16" t="s">
        <v>51</v>
      </c>
      <c r="BE1130" s="16" t="s">
        <v>52</v>
      </c>
      <c r="BF1130" s="16" t="s">
        <v>53</v>
      </c>
      <c r="BH1130" s="16" t="s">
        <v>231</v>
      </c>
      <c r="BI1130" s="16" t="s">
        <v>232</v>
      </c>
      <c r="BJ1130" s="16" t="s">
        <v>233</v>
      </c>
      <c r="BK1130" s="16" t="s">
        <v>234</v>
      </c>
      <c r="BL1130" s="16" t="s">
        <v>235</v>
      </c>
      <c r="BM1130" s="16" t="s">
        <v>25</v>
      </c>
    </row>
    <row r="1131" spans="1:65" x14ac:dyDescent="0.2">
      <c r="B1131" s="13" t="s">
        <v>139</v>
      </c>
      <c r="C1131" s="14">
        <v>21.2</v>
      </c>
      <c r="E1131" s="15">
        <v>21.8</v>
      </c>
      <c r="F1131" s="15">
        <v>20.5</v>
      </c>
      <c r="H1131" s="15">
        <v>13.1</v>
      </c>
      <c r="I1131" s="15">
        <v>14.9</v>
      </c>
      <c r="J1131" s="15">
        <v>17.2</v>
      </c>
      <c r="K1131" s="15">
        <v>24.3</v>
      </c>
      <c r="L1131" s="15">
        <v>32.299999999999997</v>
      </c>
      <c r="N1131" s="15">
        <v>44.1</v>
      </c>
      <c r="O1131" s="15">
        <v>25</v>
      </c>
      <c r="P1131" s="15">
        <v>15.8</v>
      </c>
      <c r="Q1131" s="15">
        <v>10.5</v>
      </c>
      <c r="S1131" s="15">
        <v>31.1</v>
      </c>
      <c r="T1131" s="15">
        <v>23.5</v>
      </c>
      <c r="U1131" s="15">
        <v>19.899999999999999</v>
      </c>
      <c r="V1131" s="15">
        <v>19.2</v>
      </c>
      <c r="W1131" s="15">
        <v>16.8</v>
      </c>
      <c r="X1131" s="15">
        <v>10.5</v>
      </c>
      <c r="Y1131" s="15">
        <v>28.1</v>
      </c>
      <c r="AA1131" s="15">
        <v>16.5</v>
      </c>
      <c r="AB1131" s="15">
        <v>11.7</v>
      </c>
      <c r="AC1131" s="15">
        <v>8.1999999999999993</v>
      </c>
      <c r="AD1131" s="15">
        <v>15.8</v>
      </c>
      <c r="AE1131" s="15">
        <v>24.9</v>
      </c>
      <c r="AF1131" s="15">
        <v>41.9</v>
      </c>
      <c r="AG1131" s="15">
        <v>7.7</v>
      </c>
      <c r="AH1131" s="15">
        <v>24.6</v>
      </c>
      <c r="AI1131" s="15">
        <v>32.5</v>
      </c>
      <c r="AJ1131" s="15">
        <v>17.399999999999999</v>
      </c>
      <c r="AL1131" s="15">
        <v>25.8</v>
      </c>
      <c r="AM1131" s="15">
        <v>19.899999999999999</v>
      </c>
      <c r="AN1131" s="15">
        <v>21.9</v>
      </c>
      <c r="AP1131" s="15">
        <v>17.7</v>
      </c>
      <c r="AQ1131" s="15">
        <v>16.7</v>
      </c>
      <c r="AR1131" s="15">
        <v>27</v>
      </c>
      <c r="AS1131" s="15">
        <v>23.3</v>
      </c>
      <c r="AT1131" s="15">
        <v>20.8</v>
      </c>
      <c r="AV1131" s="15">
        <v>19.899999999999999</v>
      </c>
      <c r="AW1131" s="15">
        <v>25.4</v>
      </c>
      <c r="AY1131" s="15">
        <v>13.4</v>
      </c>
      <c r="AZ1131" s="15">
        <v>38.5</v>
      </c>
      <c r="BA1131" s="15">
        <v>18.3</v>
      </c>
      <c r="BB1131" s="15">
        <v>9.6999999999999993</v>
      </c>
      <c r="BC1131" s="15">
        <v>6.2</v>
      </c>
      <c r="BD1131" s="15">
        <v>22.9</v>
      </c>
      <c r="BE1131" s="15">
        <v>22.6</v>
      </c>
      <c r="BF1131" s="15">
        <v>15.9</v>
      </c>
      <c r="BH1131" s="1">
        <v>10.199999999999999</v>
      </c>
      <c r="BI1131" s="1">
        <v>11.6</v>
      </c>
      <c r="BJ1131" s="1">
        <v>22.5</v>
      </c>
      <c r="BK1131" s="1">
        <v>34.700000000000003</v>
      </c>
      <c r="BL1131" s="1">
        <v>34.6</v>
      </c>
      <c r="BM1131" s="1">
        <v>21.8</v>
      </c>
    </row>
    <row r="1132" spans="1:65" x14ac:dyDescent="0.2">
      <c r="B1132" s="13" t="s">
        <v>140</v>
      </c>
      <c r="C1132" s="14">
        <v>31.799999999999997</v>
      </c>
      <c r="E1132" s="15">
        <v>28.100000000000009</v>
      </c>
      <c r="F1132" s="15">
        <v>35.799999999999997</v>
      </c>
      <c r="H1132" s="15">
        <v>35.599999999999994</v>
      </c>
      <c r="I1132" s="15">
        <v>30.299999999999997</v>
      </c>
      <c r="J1132" s="15">
        <v>32.900000000000006</v>
      </c>
      <c r="K1132" s="15">
        <v>29.700000000000003</v>
      </c>
      <c r="L1132" s="15">
        <v>33</v>
      </c>
      <c r="N1132" s="15">
        <v>28.299999999999997</v>
      </c>
      <c r="O1132" s="15">
        <v>31.799999999999997</v>
      </c>
      <c r="P1132" s="15">
        <v>31.899999999999991</v>
      </c>
      <c r="Q1132" s="15">
        <v>35.400000000000006</v>
      </c>
      <c r="S1132" s="15">
        <v>30.799999999999997</v>
      </c>
      <c r="T1132" s="15">
        <v>31.900000000000006</v>
      </c>
      <c r="U1132" s="15">
        <v>30.799999999999997</v>
      </c>
      <c r="V1132" s="15">
        <v>38.4</v>
      </c>
      <c r="W1132" s="15">
        <v>30.800000000000011</v>
      </c>
      <c r="X1132" s="15">
        <v>33.900000000000006</v>
      </c>
      <c r="Y1132" s="15">
        <v>22.400000000000006</v>
      </c>
      <c r="AA1132" s="15">
        <v>37.500000000000007</v>
      </c>
      <c r="AB1132" s="15">
        <v>30.699999999999989</v>
      </c>
      <c r="AC1132" s="15">
        <v>32.100000000000009</v>
      </c>
      <c r="AD1132" s="15">
        <v>30.300000000000011</v>
      </c>
      <c r="AE1132" s="15">
        <v>11.700000000000003</v>
      </c>
      <c r="AF1132" s="15">
        <v>12.100000000000009</v>
      </c>
      <c r="AG1132" s="15">
        <v>37.1</v>
      </c>
      <c r="AH1132" s="15">
        <v>33.799999999999997</v>
      </c>
      <c r="AI1132" s="15">
        <v>31</v>
      </c>
      <c r="AJ1132" s="15">
        <v>35.5</v>
      </c>
      <c r="AL1132" s="15">
        <v>30.899999999999991</v>
      </c>
      <c r="AM1132" s="15">
        <v>34.199999999999989</v>
      </c>
      <c r="AN1132" s="15">
        <v>27.800000000000011</v>
      </c>
      <c r="AP1132" s="15">
        <v>30.399999999999991</v>
      </c>
      <c r="AQ1132" s="15">
        <v>34.699999999999989</v>
      </c>
      <c r="AR1132" s="15">
        <v>33</v>
      </c>
      <c r="AS1132" s="15">
        <v>34.700000000000003</v>
      </c>
      <c r="AT1132" s="15">
        <v>26.299999999999997</v>
      </c>
      <c r="AV1132" s="15">
        <v>31.5</v>
      </c>
      <c r="AW1132" s="15">
        <v>33.599999999999994</v>
      </c>
      <c r="AY1132" s="15">
        <v>30.400000000000006</v>
      </c>
      <c r="AZ1132" s="15">
        <v>39.1</v>
      </c>
      <c r="BA1132" s="15">
        <v>21.700000000000003</v>
      </c>
      <c r="BB1132" s="15">
        <v>35.399999999999991</v>
      </c>
      <c r="BC1132" s="15">
        <v>13.299999999999997</v>
      </c>
      <c r="BD1132" s="15">
        <v>38.6</v>
      </c>
      <c r="BE1132" s="15">
        <v>34.600000000000009</v>
      </c>
      <c r="BF1132" s="15">
        <v>27.599999999999994</v>
      </c>
      <c r="BH1132" s="1">
        <v>21.1</v>
      </c>
      <c r="BI1132" s="1">
        <v>31.8</v>
      </c>
      <c r="BJ1132" s="1">
        <v>36.5</v>
      </c>
      <c r="BK1132" s="1">
        <v>40</v>
      </c>
      <c r="BL1132" s="1">
        <v>29.8</v>
      </c>
      <c r="BM1132" s="1">
        <v>30.2</v>
      </c>
    </row>
    <row r="1133" spans="1:65" x14ac:dyDescent="0.2">
      <c r="B1133" s="13" t="s">
        <v>141</v>
      </c>
      <c r="C1133" s="14">
        <v>29</v>
      </c>
      <c r="E1133" s="15">
        <v>30</v>
      </c>
      <c r="F1133" s="15">
        <v>27.9</v>
      </c>
      <c r="H1133" s="15">
        <v>31.5</v>
      </c>
      <c r="I1133" s="15">
        <v>30.7</v>
      </c>
      <c r="J1133" s="15">
        <v>31.9</v>
      </c>
      <c r="K1133" s="15">
        <v>27.2</v>
      </c>
      <c r="L1133" s="15">
        <v>24.3</v>
      </c>
      <c r="N1133" s="15">
        <v>18.899999999999999</v>
      </c>
      <c r="O1133" s="15">
        <v>29.2</v>
      </c>
      <c r="P1133" s="15">
        <v>31.9</v>
      </c>
      <c r="Q1133" s="15">
        <v>25</v>
      </c>
      <c r="S1133" s="15">
        <v>21.7</v>
      </c>
      <c r="T1133" s="15">
        <v>27.3</v>
      </c>
      <c r="U1133" s="15">
        <v>32.6</v>
      </c>
      <c r="V1133" s="15">
        <v>27.2</v>
      </c>
      <c r="W1133" s="15">
        <v>33.799999999999997</v>
      </c>
      <c r="X1133" s="15">
        <v>27.6</v>
      </c>
      <c r="Y1133" s="15">
        <v>27.7</v>
      </c>
      <c r="AA1133" s="15">
        <v>30.3</v>
      </c>
      <c r="AB1133" s="15">
        <v>31</v>
      </c>
      <c r="AC1133" s="15">
        <v>29.6</v>
      </c>
      <c r="AD1133" s="15">
        <v>31</v>
      </c>
      <c r="AE1133" s="15">
        <v>31</v>
      </c>
      <c r="AF1133" s="15">
        <v>33.299999999999997</v>
      </c>
      <c r="AG1133" s="15">
        <v>35</v>
      </c>
      <c r="AH1133" s="15">
        <v>29.7</v>
      </c>
      <c r="AI1133" s="15">
        <v>24.8</v>
      </c>
      <c r="AJ1133" s="15">
        <v>29.2</v>
      </c>
      <c r="AL1133" s="15">
        <v>26.7</v>
      </c>
      <c r="AM1133" s="15">
        <v>29.8</v>
      </c>
      <c r="AN1133" s="15">
        <v>28.3</v>
      </c>
      <c r="AP1133" s="15">
        <v>30.7</v>
      </c>
      <c r="AQ1133" s="15">
        <v>28.6</v>
      </c>
      <c r="AR1133" s="15">
        <v>27.4</v>
      </c>
      <c r="AS1133" s="15">
        <v>25.5</v>
      </c>
      <c r="AT1133" s="15">
        <v>34</v>
      </c>
      <c r="AV1133" s="15">
        <v>29.1</v>
      </c>
      <c r="AW1133" s="15">
        <v>28.4</v>
      </c>
      <c r="AY1133" s="15">
        <v>34.5</v>
      </c>
      <c r="AZ1133" s="15">
        <v>14.9</v>
      </c>
      <c r="BA1133" s="15">
        <v>40</v>
      </c>
      <c r="BB1133" s="15">
        <v>41</v>
      </c>
      <c r="BC1133" s="15">
        <v>32.700000000000003</v>
      </c>
      <c r="BD1133" s="15">
        <v>28.1</v>
      </c>
      <c r="BE1133" s="15">
        <v>32.299999999999997</v>
      </c>
      <c r="BF1133" s="15">
        <v>30.6</v>
      </c>
      <c r="BH1133" s="1">
        <v>34.9</v>
      </c>
      <c r="BI1133" s="1">
        <v>36.5</v>
      </c>
      <c r="BJ1133" s="1">
        <v>29</v>
      </c>
      <c r="BK1133" s="1">
        <v>17.600000000000001</v>
      </c>
      <c r="BL1133" s="1">
        <v>26.6</v>
      </c>
      <c r="BM1133" s="1">
        <v>23.3</v>
      </c>
    </row>
    <row r="1134" spans="1:65" x14ac:dyDescent="0.2">
      <c r="B1134" s="13" t="s">
        <v>142</v>
      </c>
      <c r="C1134" s="14">
        <v>17.2</v>
      </c>
      <c r="E1134" s="15">
        <v>18.899999999999999</v>
      </c>
      <c r="F1134" s="15">
        <v>15.5</v>
      </c>
      <c r="H1134" s="15">
        <v>19.8</v>
      </c>
      <c r="I1134" s="15">
        <v>23.1</v>
      </c>
      <c r="J1134" s="15">
        <v>17.399999999999999</v>
      </c>
      <c r="K1134" s="15">
        <v>17.8</v>
      </c>
      <c r="L1134" s="15">
        <v>9.6999999999999993</v>
      </c>
      <c r="N1134" s="15">
        <v>7.5</v>
      </c>
      <c r="O1134" s="15">
        <v>13.6</v>
      </c>
      <c r="P1134" s="15">
        <v>19.5</v>
      </c>
      <c r="Q1134" s="15">
        <v>28.3</v>
      </c>
      <c r="S1134" s="15">
        <v>15.9</v>
      </c>
      <c r="T1134" s="15">
        <v>16.5</v>
      </c>
      <c r="U1134" s="15">
        <v>15.8</v>
      </c>
      <c r="V1134" s="15">
        <v>14.5</v>
      </c>
      <c r="W1134" s="15">
        <v>18.3</v>
      </c>
      <c r="X1134" s="15">
        <v>27.4</v>
      </c>
      <c r="Y1134" s="15">
        <v>20.5</v>
      </c>
      <c r="AA1134" s="15">
        <v>15.3</v>
      </c>
      <c r="AB1134" s="15">
        <v>26.1</v>
      </c>
      <c r="AC1134" s="15">
        <v>29.5</v>
      </c>
      <c r="AD1134" s="15">
        <v>22.9</v>
      </c>
      <c r="AE1134" s="15">
        <v>32.4</v>
      </c>
      <c r="AF1134" s="15">
        <v>12.7</v>
      </c>
      <c r="AG1134" s="15">
        <v>18.3</v>
      </c>
      <c r="AH1134" s="15">
        <v>11.9</v>
      </c>
      <c r="AI1134" s="15">
        <v>10.8</v>
      </c>
      <c r="AJ1134" s="15">
        <v>16.2</v>
      </c>
      <c r="AL1134" s="15">
        <v>15.9</v>
      </c>
      <c r="AM1134" s="15">
        <v>15.2</v>
      </c>
      <c r="AN1134" s="15">
        <v>21.4</v>
      </c>
      <c r="AP1134" s="15">
        <v>20.8</v>
      </c>
      <c r="AQ1134" s="15">
        <v>19.600000000000001</v>
      </c>
      <c r="AR1134" s="15">
        <v>12.2</v>
      </c>
      <c r="AS1134" s="15">
        <v>14.5</v>
      </c>
      <c r="AT1134" s="15">
        <v>18.5</v>
      </c>
      <c r="AV1134" s="15">
        <v>18.600000000000001</v>
      </c>
      <c r="AW1134" s="15">
        <v>12.2</v>
      </c>
      <c r="AY1134" s="15">
        <v>20.2</v>
      </c>
      <c r="AZ1134" s="15">
        <v>7.3</v>
      </c>
      <c r="BA1134" s="15">
        <v>18.3</v>
      </c>
      <c r="BB1134" s="15">
        <v>13.9</v>
      </c>
      <c r="BC1134" s="15">
        <v>47.8</v>
      </c>
      <c r="BD1134" s="15">
        <v>10.4</v>
      </c>
      <c r="BE1134" s="15">
        <v>9.6999999999999993</v>
      </c>
      <c r="BF1134" s="15">
        <v>25.9</v>
      </c>
      <c r="BH1134" s="1">
        <v>32.700000000000003</v>
      </c>
      <c r="BI1134" s="1">
        <v>18.7</v>
      </c>
      <c r="BJ1134" s="1">
        <v>11.7</v>
      </c>
      <c r="BK1134" s="1">
        <v>7.8</v>
      </c>
      <c r="BL1134" s="1">
        <v>7.9</v>
      </c>
      <c r="BM1134" s="1">
        <v>23.7</v>
      </c>
    </row>
    <row r="1135" spans="1:65" x14ac:dyDescent="0.2">
      <c r="B1135" s="13" t="s">
        <v>25</v>
      </c>
      <c r="C1135" s="14">
        <v>0.8</v>
      </c>
      <c r="E1135" s="15">
        <v>1.2</v>
      </c>
      <c r="F1135" s="15">
        <v>0.3</v>
      </c>
      <c r="H1135" s="15">
        <v>0</v>
      </c>
      <c r="I1135" s="15">
        <v>1</v>
      </c>
      <c r="J1135" s="15">
        <v>0.6</v>
      </c>
      <c r="K1135" s="15">
        <v>1</v>
      </c>
      <c r="L1135" s="15">
        <v>0.7</v>
      </c>
      <c r="N1135" s="15">
        <v>1.2</v>
      </c>
      <c r="O1135" s="15">
        <v>0.4</v>
      </c>
      <c r="P1135" s="15">
        <v>0.9</v>
      </c>
      <c r="Q1135" s="15">
        <v>0.8</v>
      </c>
      <c r="S1135" s="15">
        <v>0.5</v>
      </c>
      <c r="T1135" s="15">
        <v>0.8</v>
      </c>
      <c r="U1135" s="15">
        <v>0.9</v>
      </c>
      <c r="V1135" s="15">
        <v>0.7</v>
      </c>
      <c r="W1135" s="15">
        <v>0.3</v>
      </c>
      <c r="X1135" s="15">
        <v>0.6</v>
      </c>
      <c r="Y1135" s="15">
        <v>1.3</v>
      </c>
      <c r="AA1135" s="15">
        <v>0.4</v>
      </c>
      <c r="AB1135" s="15">
        <v>0.5</v>
      </c>
      <c r="AC1135" s="15">
        <v>0.6</v>
      </c>
      <c r="AD1135" s="15">
        <v>0</v>
      </c>
      <c r="AE1135" s="15">
        <v>0</v>
      </c>
      <c r="AF1135" s="15">
        <v>0</v>
      </c>
      <c r="AG1135" s="15">
        <v>1.9</v>
      </c>
      <c r="AH1135" s="15">
        <v>0</v>
      </c>
      <c r="AI1135" s="15">
        <v>0.9</v>
      </c>
      <c r="AJ1135" s="15">
        <v>1.7</v>
      </c>
      <c r="AL1135" s="15">
        <v>0.7</v>
      </c>
      <c r="AM1135" s="15">
        <v>0.9</v>
      </c>
      <c r="AN1135" s="15">
        <v>0.6</v>
      </c>
      <c r="AP1135" s="15">
        <v>0.4</v>
      </c>
      <c r="AQ1135" s="15">
        <v>0.4</v>
      </c>
      <c r="AR1135" s="15">
        <v>0.4</v>
      </c>
      <c r="AS1135" s="15">
        <v>2</v>
      </c>
      <c r="AT1135" s="15">
        <v>0.4</v>
      </c>
      <c r="AV1135" s="15">
        <v>0.9</v>
      </c>
      <c r="AW1135" s="15">
        <v>0.4</v>
      </c>
      <c r="AY1135" s="15">
        <v>1.5</v>
      </c>
      <c r="AZ1135" s="15">
        <v>0.2</v>
      </c>
      <c r="BA1135" s="15">
        <v>1.7</v>
      </c>
      <c r="BB1135" s="15">
        <v>0</v>
      </c>
      <c r="BC1135" s="15">
        <v>0</v>
      </c>
      <c r="BD1135" s="15">
        <v>0</v>
      </c>
      <c r="BE1135" s="15">
        <v>0.8</v>
      </c>
      <c r="BF1135" s="15">
        <v>0</v>
      </c>
      <c r="BH1135" s="1">
        <v>1.1000000000000001</v>
      </c>
      <c r="BI1135" s="1">
        <v>1.3</v>
      </c>
      <c r="BJ1135" s="1">
        <v>0.3</v>
      </c>
      <c r="BK1135" s="1">
        <v>0</v>
      </c>
      <c r="BL1135" s="1">
        <v>1</v>
      </c>
      <c r="BM1135" s="1">
        <v>1.1000000000000001</v>
      </c>
    </row>
    <row r="1136" spans="1:65" x14ac:dyDescent="0.2">
      <c r="BH1136" s="1"/>
      <c r="BI1136" s="1"/>
      <c r="BJ1136" s="1"/>
      <c r="BK1136" s="1"/>
      <c r="BL1136" s="1"/>
      <c r="BM1136" s="1"/>
    </row>
    <row r="1137" spans="1:65" x14ac:dyDescent="0.2">
      <c r="A1137" s="12" t="s">
        <v>394</v>
      </c>
      <c r="BH1137" s="1"/>
      <c r="BI1137" s="1"/>
      <c r="BJ1137" s="1"/>
      <c r="BK1137" s="1"/>
      <c r="BL1137" s="1"/>
      <c r="BM1137" s="1"/>
    </row>
    <row r="1138" spans="1:65" s="16" customFormat="1" ht="8.25" x14ac:dyDescent="0.2">
      <c r="B1138" s="17"/>
      <c r="C1138" s="16" t="s">
        <v>429</v>
      </c>
      <c r="D1138" s="18"/>
      <c r="E1138" s="16" t="s">
        <v>10</v>
      </c>
      <c r="F1138" s="16" t="s">
        <v>11</v>
      </c>
      <c r="G1138" s="16" t="s">
        <v>276</v>
      </c>
      <c r="H1138" s="16" t="s">
        <v>12</v>
      </c>
      <c r="I1138" s="16" t="s">
        <v>13</v>
      </c>
      <c r="J1138" s="16" t="s">
        <v>14</v>
      </c>
      <c r="K1138" s="16" t="s">
        <v>15</v>
      </c>
      <c r="L1138" s="16" t="s">
        <v>16</v>
      </c>
      <c r="N1138" s="16" t="s">
        <v>273</v>
      </c>
      <c r="O1138" s="16" t="s">
        <v>274</v>
      </c>
      <c r="P1138" s="16" t="s">
        <v>275</v>
      </c>
      <c r="Q1138" s="16" t="s">
        <v>17</v>
      </c>
      <c r="R1138" s="16" t="s">
        <v>276</v>
      </c>
      <c r="S1138" s="16" t="s">
        <v>19</v>
      </c>
      <c r="T1138" s="16" t="s">
        <v>20</v>
      </c>
      <c r="U1138" s="16" t="s">
        <v>21</v>
      </c>
      <c r="V1138" s="16" t="s">
        <v>22</v>
      </c>
      <c r="W1138" s="16" t="s">
        <v>23</v>
      </c>
      <c r="X1138" s="16" t="s">
        <v>24</v>
      </c>
      <c r="Y1138" s="16" t="s">
        <v>18</v>
      </c>
      <c r="AA1138" s="16" t="s">
        <v>277</v>
      </c>
      <c r="AB1138" s="16" t="s">
        <v>278</v>
      </c>
      <c r="AC1138" s="16" t="s">
        <v>279</v>
      </c>
      <c r="AD1138" s="16" t="s">
        <v>280</v>
      </c>
      <c r="AE1138" s="16" t="s">
        <v>281</v>
      </c>
      <c r="AF1138" s="16" t="s">
        <v>31</v>
      </c>
      <c r="AG1138" s="16" t="s">
        <v>32</v>
      </c>
      <c r="AH1138" s="16" t="s">
        <v>33</v>
      </c>
      <c r="AI1138" s="16" t="s">
        <v>34</v>
      </c>
      <c r="AJ1138" s="16" t="s">
        <v>35</v>
      </c>
      <c r="AK1138" s="16" t="s">
        <v>276</v>
      </c>
      <c r="AL1138" s="16" t="s">
        <v>284</v>
      </c>
      <c r="AM1138" s="16" t="s">
        <v>282</v>
      </c>
      <c r="AN1138" s="16" t="s">
        <v>283</v>
      </c>
      <c r="AO1138" s="16" t="s">
        <v>276</v>
      </c>
      <c r="AP1138" s="16" t="s">
        <v>39</v>
      </c>
      <c r="AQ1138" s="16" t="s">
        <v>40</v>
      </c>
      <c r="AR1138" s="16" t="s">
        <v>41</v>
      </c>
      <c r="AS1138" s="16" t="s">
        <v>42</v>
      </c>
      <c r="AT1138" s="16" t="s">
        <v>43</v>
      </c>
      <c r="AU1138" s="16" t="s">
        <v>276</v>
      </c>
      <c r="AV1138" s="16" t="s">
        <v>44</v>
      </c>
      <c r="AW1138" s="16" t="s">
        <v>45</v>
      </c>
      <c r="AX1138" s="16" t="s">
        <v>276</v>
      </c>
      <c r="AY1138" s="16" t="s">
        <v>46</v>
      </c>
      <c r="AZ1138" s="16" t="s">
        <v>47</v>
      </c>
      <c r="BA1138" s="16" t="s">
        <v>48</v>
      </c>
      <c r="BB1138" s="16" t="s">
        <v>49</v>
      </c>
      <c r="BC1138" s="16" t="s">
        <v>50</v>
      </c>
      <c r="BD1138" s="16" t="s">
        <v>51</v>
      </c>
      <c r="BE1138" s="16" t="s">
        <v>52</v>
      </c>
      <c r="BF1138" s="16" t="s">
        <v>53</v>
      </c>
      <c r="BH1138" s="16" t="s">
        <v>231</v>
      </c>
      <c r="BI1138" s="16" t="s">
        <v>232</v>
      </c>
      <c r="BJ1138" s="16" t="s">
        <v>233</v>
      </c>
      <c r="BK1138" s="16" t="s">
        <v>234</v>
      </c>
      <c r="BL1138" s="16" t="s">
        <v>235</v>
      </c>
      <c r="BM1138" s="16" t="s">
        <v>25</v>
      </c>
    </row>
    <row r="1139" spans="1:65" x14ac:dyDescent="0.2">
      <c r="B1139" s="13" t="s">
        <v>139</v>
      </c>
      <c r="C1139" s="14">
        <v>7.4</v>
      </c>
      <c r="E1139" s="15">
        <v>7.7</v>
      </c>
      <c r="F1139" s="15">
        <v>7.2</v>
      </c>
      <c r="H1139" s="15">
        <v>20</v>
      </c>
      <c r="I1139" s="15">
        <v>8.1</v>
      </c>
      <c r="J1139" s="15">
        <v>5.0999999999999996</v>
      </c>
      <c r="K1139" s="15">
        <v>5.6</v>
      </c>
      <c r="L1139" s="15">
        <v>6.6</v>
      </c>
      <c r="N1139" s="15">
        <v>3.9</v>
      </c>
      <c r="O1139" s="15">
        <v>7.3</v>
      </c>
      <c r="P1139" s="15">
        <v>9.1</v>
      </c>
      <c r="Q1139" s="15">
        <v>4.5</v>
      </c>
      <c r="S1139" s="15">
        <v>6.1</v>
      </c>
      <c r="T1139" s="15">
        <v>6.3</v>
      </c>
      <c r="U1139" s="15">
        <v>8.6</v>
      </c>
      <c r="V1139" s="15">
        <v>6.8</v>
      </c>
      <c r="W1139" s="15">
        <v>9.4</v>
      </c>
      <c r="X1139" s="15">
        <v>6.5</v>
      </c>
      <c r="Y1139" s="15">
        <v>8</v>
      </c>
      <c r="AA1139" s="15">
        <v>7.3</v>
      </c>
      <c r="AB1139" s="15">
        <v>7</v>
      </c>
      <c r="AC1139" s="15">
        <v>3.8</v>
      </c>
      <c r="AD1139" s="15">
        <v>2.2000000000000002</v>
      </c>
      <c r="AE1139" s="15">
        <v>2.6</v>
      </c>
      <c r="AF1139" s="15">
        <v>13.3</v>
      </c>
      <c r="AG1139" s="15">
        <v>23.7</v>
      </c>
      <c r="AH1139" s="15">
        <v>12.2</v>
      </c>
      <c r="AI1139" s="15">
        <v>5.8</v>
      </c>
      <c r="AJ1139" s="15">
        <v>6.1</v>
      </c>
      <c r="AL1139" s="15">
        <v>7.3</v>
      </c>
      <c r="AM1139" s="15">
        <v>7.8</v>
      </c>
      <c r="AN1139" s="15">
        <v>6.7</v>
      </c>
      <c r="AP1139" s="15">
        <v>6.7</v>
      </c>
      <c r="AQ1139" s="15">
        <v>10.1</v>
      </c>
      <c r="AR1139" s="15">
        <v>9</v>
      </c>
      <c r="AS1139" s="15">
        <v>5.9</v>
      </c>
      <c r="AT1139" s="15">
        <v>6.7</v>
      </c>
      <c r="AV1139" s="15">
        <v>6.9</v>
      </c>
      <c r="AW1139" s="15">
        <v>9.4</v>
      </c>
      <c r="AY1139" s="15">
        <v>7.4</v>
      </c>
      <c r="AZ1139" s="15">
        <v>8</v>
      </c>
      <c r="BA1139" s="15">
        <v>6.7</v>
      </c>
      <c r="BB1139" s="15">
        <v>4.9000000000000004</v>
      </c>
      <c r="BC1139" s="15">
        <v>3.5</v>
      </c>
      <c r="BD1139" s="15">
        <v>9.4</v>
      </c>
      <c r="BE1139" s="15">
        <v>9.6999999999999993</v>
      </c>
      <c r="BF1139" s="15">
        <v>8.1999999999999993</v>
      </c>
      <c r="BH1139" s="1">
        <v>7</v>
      </c>
      <c r="BI1139" s="1">
        <v>8.5</v>
      </c>
      <c r="BJ1139" s="1">
        <v>7.1</v>
      </c>
      <c r="BK1139" s="1">
        <v>9.1</v>
      </c>
      <c r="BL1139" s="1">
        <v>5.5</v>
      </c>
      <c r="BM1139" s="1">
        <v>4.8</v>
      </c>
    </row>
    <row r="1140" spans="1:65" x14ac:dyDescent="0.2">
      <c r="B1140" s="13" t="s">
        <v>140</v>
      </c>
      <c r="C1140" s="14">
        <v>21.300000000000011</v>
      </c>
      <c r="E1140" s="15">
        <v>17.599999999999994</v>
      </c>
      <c r="F1140" s="15">
        <v>24.800000000000011</v>
      </c>
      <c r="H1140" s="15">
        <v>35</v>
      </c>
      <c r="I1140" s="15">
        <v>26.900000000000006</v>
      </c>
      <c r="J1140" s="15">
        <v>20.600000000000009</v>
      </c>
      <c r="K1140" s="15">
        <v>16.200000000000003</v>
      </c>
      <c r="L1140" s="15">
        <v>15.299999999999997</v>
      </c>
      <c r="N1140" s="15">
        <v>10.599999999999994</v>
      </c>
      <c r="O1140" s="15">
        <v>19.299999999999997</v>
      </c>
      <c r="P1140" s="15">
        <v>24</v>
      </c>
      <c r="Q1140" s="15">
        <v>25.299999999999997</v>
      </c>
      <c r="S1140" s="15">
        <v>19.099999999999994</v>
      </c>
      <c r="T1140" s="15">
        <v>19.5</v>
      </c>
      <c r="U1140" s="15">
        <v>20.099999999999994</v>
      </c>
      <c r="V1140" s="15">
        <v>24.099999999999994</v>
      </c>
      <c r="W1140" s="15">
        <v>22.300000000000011</v>
      </c>
      <c r="X1140" s="15">
        <v>23.400000000000006</v>
      </c>
      <c r="Y1140" s="15">
        <v>24.200000000000003</v>
      </c>
      <c r="AA1140" s="15">
        <v>21</v>
      </c>
      <c r="AB1140" s="15">
        <v>27</v>
      </c>
      <c r="AC1140" s="15">
        <v>24.400000000000006</v>
      </c>
      <c r="AD1140" s="15">
        <v>19.599999999999994</v>
      </c>
      <c r="AE1140" s="15">
        <v>12.099999999999994</v>
      </c>
      <c r="AF1140" s="15">
        <v>2.0999999999999943</v>
      </c>
      <c r="AG1140" s="15">
        <v>42.400000000000006</v>
      </c>
      <c r="AH1140" s="15">
        <v>19.099999999999994</v>
      </c>
      <c r="AI1140" s="15">
        <v>15.399999999999991</v>
      </c>
      <c r="AJ1140" s="15">
        <v>26.699999999999989</v>
      </c>
      <c r="AL1140" s="15">
        <v>26.000000000000014</v>
      </c>
      <c r="AM1140" s="15">
        <v>21.799999999999997</v>
      </c>
      <c r="AN1140" s="15">
        <v>18</v>
      </c>
      <c r="AP1140" s="15">
        <v>22.400000000000006</v>
      </c>
      <c r="AQ1140" s="15">
        <v>32.700000000000003</v>
      </c>
      <c r="AR1140" s="15">
        <v>18.299999999999983</v>
      </c>
      <c r="AS1140" s="15">
        <v>19.399999999999991</v>
      </c>
      <c r="AT1140" s="15">
        <v>15.599999999999994</v>
      </c>
      <c r="AV1140" s="15">
        <v>22.600000000000009</v>
      </c>
      <c r="AW1140" s="15">
        <v>16.499999999999986</v>
      </c>
      <c r="AY1140" s="15">
        <v>22.300000000000011</v>
      </c>
      <c r="AZ1140" s="15">
        <v>19.300000000000011</v>
      </c>
      <c r="BA1140" s="15">
        <v>8.2999999999999972</v>
      </c>
      <c r="BB1140" s="15">
        <v>34</v>
      </c>
      <c r="BC1140" s="15">
        <v>18.599999999999994</v>
      </c>
      <c r="BD1140" s="15">
        <v>20.800000000000011</v>
      </c>
      <c r="BE1140" s="15">
        <v>18.5</v>
      </c>
      <c r="BF1140" s="15">
        <v>27.100000000000009</v>
      </c>
      <c r="BH1140" s="1">
        <v>20.9</v>
      </c>
      <c r="BI1140" s="1">
        <v>26.2</v>
      </c>
      <c r="BJ1140" s="1">
        <v>21.2</v>
      </c>
      <c r="BK1140" s="1">
        <v>15.5</v>
      </c>
      <c r="BL1140" s="1">
        <v>17.8</v>
      </c>
      <c r="BM1140" s="1">
        <v>26.5</v>
      </c>
    </row>
    <row r="1141" spans="1:65" x14ac:dyDescent="0.2">
      <c r="B1141" s="13" t="s">
        <v>141</v>
      </c>
      <c r="C1141" s="14">
        <v>27.6</v>
      </c>
      <c r="E1141" s="15">
        <v>26.4</v>
      </c>
      <c r="F1141" s="15">
        <v>28.9</v>
      </c>
      <c r="H1141" s="15">
        <v>26.6</v>
      </c>
      <c r="I1141" s="15">
        <v>31.5</v>
      </c>
      <c r="J1141" s="15">
        <v>29</v>
      </c>
      <c r="K1141" s="15">
        <v>24.6</v>
      </c>
      <c r="L1141" s="15">
        <v>24.4</v>
      </c>
      <c r="N1141" s="15">
        <v>22.8</v>
      </c>
      <c r="O1141" s="15">
        <v>23</v>
      </c>
      <c r="P1141" s="15">
        <v>30.3</v>
      </c>
      <c r="Q1141" s="15">
        <v>37.4</v>
      </c>
      <c r="S1141" s="15">
        <v>21.3</v>
      </c>
      <c r="T1141" s="15">
        <v>22.7</v>
      </c>
      <c r="U1141" s="15">
        <v>28.7</v>
      </c>
      <c r="V1141" s="15">
        <v>30</v>
      </c>
      <c r="W1141" s="15">
        <v>32.4</v>
      </c>
      <c r="X1141" s="15">
        <v>36.5</v>
      </c>
      <c r="Y1141" s="15">
        <v>27.6</v>
      </c>
      <c r="AA1141" s="15">
        <v>37.299999999999997</v>
      </c>
      <c r="AB1141" s="15">
        <v>28</v>
      </c>
      <c r="AC1141" s="15">
        <v>32.200000000000003</v>
      </c>
      <c r="AD1141" s="15">
        <v>35.5</v>
      </c>
      <c r="AE1141" s="15">
        <v>17</v>
      </c>
      <c r="AF1141" s="15">
        <v>32.5</v>
      </c>
      <c r="AG1141" s="15">
        <v>26.4</v>
      </c>
      <c r="AH1141" s="15">
        <v>22.1</v>
      </c>
      <c r="AI1141" s="15">
        <v>23.9</v>
      </c>
      <c r="AJ1141" s="15">
        <v>27</v>
      </c>
      <c r="AL1141" s="15">
        <v>30.5</v>
      </c>
      <c r="AM1141" s="15">
        <v>29.6</v>
      </c>
      <c r="AN1141" s="15">
        <v>23</v>
      </c>
      <c r="AP1141" s="15">
        <v>33</v>
      </c>
      <c r="AQ1141" s="15">
        <v>21.8</v>
      </c>
      <c r="AR1141" s="15">
        <v>24.1</v>
      </c>
      <c r="AS1141" s="15">
        <v>24.7</v>
      </c>
      <c r="AT1141" s="15">
        <v>30.2</v>
      </c>
      <c r="AV1141" s="15">
        <v>28.6</v>
      </c>
      <c r="AW1141" s="15">
        <v>24.2</v>
      </c>
      <c r="AY1141" s="15">
        <v>29.2</v>
      </c>
      <c r="AZ1141" s="15">
        <v>28.7</v>
      </c>
      <c r="BA1141" s="15">
        <v>21.7</v>
      </c>
      <c r="BB1141" s="15">
        <v>33.299999999999997</v>
      </c>
      <c r="BC1141" s="15">
        <v>15.9</v>
      </c>
      <c r="BD1141" s="15">
        <v>25</v>
      </c>
      <c r="BE1141" s="15">
        <v>30.6</v>
      </c>
      <c r="BF1141" s="15">
        <v>25.3</v>
      </c>
      <c r="BH1141" s="1">
        <v>29.6</v>
      </c>
      <c r="BI1141" s="1">
        <v>28</v>
      </c>
      <c r="BJ1141" s="1">
        <v>27</v>
      </c>
      <c r="BK1141" s="1">
        <v>29.1</v>
      </c>
      <c r="BL1141" s="1">
        <v>27.5</v>
      </c>
      <c r="BM1141" s="1">
        <v>20.100000000000001</v>
      </c>
    </row>
    <row r="1142" spans="1:65" x14ac:dyDescent="0.2">
      <c r="B1142" s="13" t="s">
        <v>142</v>
      </c>
      <c r="C1142" s="14">
        <v>40.6</v>
      </c>
      <c r="E1142" s="15">
        <v>45.8</v>
      </c>
      <c r="F1142" s="15">
        <v>35.5</v>
      </c>
      <c r="H1142" s="15">
        <v>15.9</v>
      </c>
      <c r="I1142" s="15">
        <v>31.5</v>
      </c>
      <c r="J1142" s="15">
        <v>44.5</v>
      </c>
      <c r="K1142" s="15">
        <v>51.5</v>
      </c>
      <c r="L1142" s="15">
        <v>46.4</v>
      </c>
      <c r="N1142" s="15">
        <v>53.5</v>
      </c>
      <c r="O1142" s="15">
        <v>46.4</v>
      </c>
      <c r="P1142" s="15">
        <v>35.4</v>
      </c>
      <c r="Q1142" s="15">
        <v>30.5</v>
      </c>
      <c r="S1142" s="15">
        <v>47.1</v>
      </c>
      <c r="T1142" s="15">
        <v>47.3</v>
      </c>
      <c r="U1142" s="15">
        <v>41.1</v>
      </c>
      <c r="V1142" s="15">
        <v>36.6</v>
      </c>
      <c r="W1142" s="15">
        <v>34.4</v>
      </c>
      <c r="X1142" s="15">
        <v>29.6</v>
      </c>
      <c r="Y1142" s="15">
        <v>36.6</v>
      </c>
      <c r="AA1142" s="15">
        <v>34</v>
      </c>
      <c r="AB1142" s="15">
        <v>36.1</v>
      </c>
      <c r="AC1142" s="15">
        <v>39</v>
      </c>
      <c r="AD1142" s="15">
        <v>42</v>
      </c>
      <c r="AE1142" s="15">
        <v>68.3</v>
      </c>
      <c r="AF1142" s="15">
        <v>50.1</v>
      </c>
      <c r="AG1142" s="15">
        <v>6.5</v>
      </c>
      <c r="AH1142" s="15">
        <v>42.7</v>
      </c>
      <c r="AI1142" s="15">
        <v>49.5</v>
      </c>
      <c r="AJ1142" s="15">
        <v>35.799999999999997</v>
      </c>
      <c r="AL1142" s="15">
        <v>33.9</v>
      </c>
      <c r="AM1142" s="15">
        <v>38.1</v>
      </c>
      <c r="AN1142" s="15">
        <v>48.1</v>
      </c>
      <c r="AP1142" s="15">
        <v>36.4</v>
      </c>
      <c r="AQ1142" s="15">
        <v>32.6</v>
      </c>
      <c r="AR1142" s="15">
        <v>43.7</v>
      </c>
      <c r="AS1142" s="15">
        <v>47.2</v>
      </c>
      <c r="AT1142" s="15">
        <v>42.6</v>
      </c>
      <c r="AV1142" s="15">
        <v>39.299999999999997</v>
      </c>
      <c r="AW1142" s="15">
        <v>45.2</v>
      </c>
      <c r="AY1142" s="15">
        <v>38</v>
      </c>
      <c r="AZ1142" s="15">
        <v>39.9</v>
      </c>
      <c r="BA1142" s="15">
        <v>60</v>
      </c>
      <c r="BB1142" s="15">
        <v>26.4</v>
      </c>
      <c r="BC1142" s="15">
        <v>61.1</v>
      </c>
      <c r="BD1142" s="15">
        <v>42.7</v>
      </c>
      <c r="BE1142" s="15">
        <v>34.700000000000003</v>
      </c>
      <c r="BF1142" s="15">
        <v>38.799999999999997</v>
      </c>
      <c r="BH1142" s="1">
        <v>39.9</v>
      </c>
      <c r="BI1142" s="1">
        <v>35.1</v>
      </c>
      <c r="BJ1142" s="1">
        <v>41.7</v>
      </c>
      <c r="BK1142" s="1">
        <v>42.9</v>
      </c>
      <c r="BL1142" s="1">
        <v>45</v>
      </c>
      <c r="BM1142" s="1">
        <v>43.9</v>
      </c>
    </row>
    <row r="1143" spans="1:65" x14ac:dyDescent="0.2">
      <c r="B1143" s="13" t="s">
        <v>25</v>
      </c>
      <c r="C1143" s="14">
        <v>3.1</v>
      </c>
      <c r="E1143" s="15">
        <v>2.5</v>
      </c>
      <c r="F1143" s="15">
        <v>3.6</v>
      </c>
      <c r="H1143" s="15">
        <v>2.5</v>
      </c>
      <c r="I1143" s="15">
        <v>2</v>
      </c>
      <c r="J1143" s="15">
        <v>0.8</v>
      </c>
      <c r="K1143" s="15">
        <v>2.1</v>
      </c>
      <c r="L1143" s="15">
        <v>7.3</v>
      </c>
      <c r="N1143" s="15">
        <v>9.1999999999999993</v>
      </c>
      <c r="O1143" s="15">
        <v>4</v>
      </c>
      <c r="P1143" s="15">
        <v>1.2</v>
      </c>
      <c r="Q1143" s="15">
        <v>2.2999999999999998</v>
      </c>
      <c r="S1143" s="15">
        <v>6.4</v>
      </c>
      <c r="T1143" s="15">
        <v>4.2</v>
      </c>
      <c r="U1143" s="15">
        <v>1.5</v>
      </c>
      <c r="V1143" s="15">
        <v>2.5</v>
      </c>
      <c r="W1143" s="15">
        <v>1.5</v>
      </c>
      <c r="X1143" s="15">
        <v>4</v>
      </c>
      <c r="Y1143" s="15">
        <v>3.6</v>
      </c>
      <c r="AA1143" s="15">
        <v>0.4</v>
      </c>
      <c r="AB1143" s="15">
        <v>1.9</v>
      </c>
      <c r="AC1143" s="15">
        <v>0.6</v>
      </c>
      <c r="AD1143" s="15">
        <v>0.7</v>
      </c>
      <c r="AE1143" s="15">
        <v>0</v>
      </c>
      <c r="AF1143" s="15">
        <v>2</v>
      </c>
      <c r="AG1143" s="15">
        <v>1</v>
      </c>
      <c r="AH1143" s="15">
        <v>3.9</v>
      </c>
      <c r="AI1143" s="15">
        <v>5.4</v>
      </c>
      <c r="AJ1143" s="15">
        <v>4.4000000000000004</v>
      </c>
      <c r="AL1143" s="15">
        <v>2.2999999999999998</v>
      </c>
      <c r="AM1143" s="15">
        <v>2.7</v>
      </c>
      <c r="AN1143" s="15">
        <v>4.2</v>
      </c>
      <c r="AP1143" s="15">
        <v>1.5</v>
      </c>
      <c r="AQ1143" s="15">
        <v>2.8</v>
      </c>
      <c r="AR1143" s="15">
        <v>4.9000000000000004</v>
      </c>
      <c r="AS1143" s="15">
        <v>2.8</v>
      </c>
      <c r="AT1143" s="15">
        <v>4.9000000000000004</v>
      </c>
      <c r="AV1143" s="15">
        <v>2.6</v>
      </c>
      <c r="AW1143" s="15">
        <v>4.7</v>
      </c>
      <c r="AY1143" s="15">
        <v>3.1</v>
      </c>
      <c r="AZ1143" s="15">
        <v>4.0999999999999996</v>
      </c>
      <c r="BA1143" s="15">
        <v>3.3</v>
      </c>
      <c r="BB1143" s="15">
        <v>1.4</v>
      </c>
      <c r="BC1143" s="15">
        <v>0.9</v>
      </c>
      <c r="BD1143" s="15">
        <v>2.1</v>
      </c>
      <c r="BE1143" s="15">
        <v>6.5</v>
      </c>
      <c r="BF1143" s="15">
        <v>0.6</v>
      </c>
      <c r="BH1143" s="1">
        <v>2.6</v>
      </c>
      <c r="BI1143" s="1">
        <v>2.2000000000000002</v>
      </c>
      <c r="BJ1143" s="1">
        <v>3</v>
      </c>
      <c r="BK1143" s="1">
        <v>3.4</v>
      </c>
      <c r="BL1143" s="1">
        <v>4.2</v>
      </c>
      <c r="BM1143" s="1">
        <v>4.5999999999999996</v>
      </c>
    </row>
    <row r="1144" spans="1:65" x14ac:dyDescent="0.2">
      <c r="BH1144" s="1"/>
      <c r="BI1144" s="1"/>
      <c r="BJ1144" s="1"/>
      <c r="BK1144" s="1"/>
      <c r="BL1144" s="1"/>
      <c r="BM1144" s="1"/>
    </row>
    <row r="1145" spans="1:65" x14ac:dyDescent="0.2">
      <c r="A1145" s="12" t="s">
        <v>395</v>
      </c>
      <c r="BH1145" s="1"/>
      <c r="BI1145" s="1"/>
      <c r="BJ1145" s="1"/>
      <c r="BK1145" s="1"/>
      <c r="BL1145" s="1"/>
      <c r="BM1145" s="1"/>
    </row>
    <row r="1146" spans="1:65" s="16" customFormat="1" ht="8.25" x14ac:dyDescent="0.2">
      <c r="B1146" s="17"/>
      <c r="C1146" s="16" t="s">
        <v>429</v>
      </c>
      <c r="D1146" s="18"/>
      <c r="E1146" s="16" t="s">
        <v>10</v>
      </c>
      <c r="F1146" s="16" t="s">
        <v>11</v>
      </c>
      <c r="G1146" s="16" t="s">
        <v>276</v>
      </c>
      <c r="H1146" s="16" t="s">
        <v>12</v>
      </c>
      <c r="I1146" s="16" t="s">
        <v>13</v>
      </c>
      <c r="J1146" s="16" t="s">
        <v>14</v>
      </c>
      <c r="K1146" s="16" t="s">
        <v>15</v>
      </c>
      <c r="L1146" s="16" t="s">
        <v>16</v>
      </c>
      <c r="N1146" s="16" t="s">
        <v>273</v>
      </c>
      <c r="O1146" s="16" t="s">
        <v>274</v>
      </c>
      <c r="P1146" s="16" t="s">
        <v>275</v>
      </c>
      <c r="Q1146" s="16" t="s">
        <v>17</v>
      </c>
      <c r="R1146" s="16" t="s">
        <v>276</v>
      </c>
      <c r="S1146" s="16" t="s">
        <v>19</v>
      </c>
      <c r="T1146" s="16" t="s">
        <v>20</v>
      </c>
      <c r="U1146" s="16" t="s">
        <v>21</v>
      </c>
      <c r="V1146" s="16" t="s">
        <v>22</v>
      </c>
      <c r="W1146" s="16" t="s">
        <v>23</v>
      </c>
      <c r="X1146" s="16" t="s">
        <v>24</v>
      </c>
      <c r="Y1146" s="16" t="s">
        <v>18</v>
      </c>
      <c r="AA1146" s="16" t="s">
        <v>277</v>
      </c>
      <c r="AB1146" s="16" t="s">
        <v>278</v>
      </c>
      <c r="AC1146" s="16" t="s">
        <v>279</v>
      </c>
      <c r="AD1146" s="16" t="s">
        <v>280</v>
      </c>
      <c r="AE1146" s="16" t="s">
        <v>281</v>
      </c>
      <c r="AF1146" s="16" t="s">
        <v>31</v>
      </c>
      <c r="AG1146" s="16" t="s">
        <v>32</v>
      </c>
      <c r="AH1146" s="16" t="s">
        <v>33</v>
      </c>
      <c r="AI1146" s="16" t="s">
        <v>34</v>
      </c>
      <c r="AJ1146" s="16" t="s">
        <v>35</v>
      </c>
      <c r="AK1146" s="16" t="s">
        <v>276</v>
      </c>
      <c r="AL1146" s="16" t="s">
        <v>284</v>
      </c>
      <c r="AM1146" s="16" t="s">
        <v>282</v>
      </c>
      <c r="AN1146" s="16" t="s">
        <v>283</v>
      </c>
      <c r="AO1146" s="16" t="s">
        <v>276</v>
      </c>
      <c r="AP1146" s="16" t="s">
        <v>39</v>
      </c>
      <c r="AQ1146" s="16" t="s">
        <v>40</v>
      </c>
      <c r="AR1146" s="16" t="s">
        <v>41</v>
      </c>
      <c r="AS1146" s="16" t="s">
        <v>42</v>
      </c>
      <c r="AT1146" s="16" t="s">
        <v>43</v>
      </c>
      <c r="AU1146" s="16" t="s">
        <v>276</v>
      </c>
      <c r="AV1146" s="16" t="s">
        <v>44</v>
      </c>
      <c r="AW1146" s="16" t="s">
        <v>45</v>
      </c>
      <c r="AX1146" s="16" t="s">
        <v>276</v>
      </c>
      <c r="AY1146" s="16" t="s">
        <v>46</v>
      </c>
      <c r="AZ1146" s="16" t="s">
        <v>47</v>
      </c>
      <c r="BA1146" s="16" t="s">
        <v>48</v>
      </c>
      <c r="BB1146" s="16" t="s">
        <v>49</v>
      </c>
      <c r="BC1146" s="16" t="s">
        <v>50</v>
      </c>
      <c r="BD1146" s="16" t="s">
        <v>51</v>
      </c>
      <c r="BE1146" s="16" t="s">
        <v>52</v>
      </c>
      <c r="BF1146" s="16" t="s">
        <v>53</v>
      </c>
      <c r="BH1146" s="16" t="s">
        <v>231</v>
      </c>
      <c r="BI1146" s="16" t="s">
        <v>232</v>
      </c>
      <c r="BJ1146" s="16" t="s">
        <v>233</v>
      </c>
      <c r="BK1146" s="16" t="s">
        <v>234</v>
      </c>
      <c r="BL1146" s="16" t="s">
        <v>235</v>
      </c>
      <c r="BM1146" s="16" t="s">
        <v>25</v>
      </c>
    </row>
    <row r="1147" spans="1:65" x14ac:dyDescent="0.2">
      <c r="B1147" s="13" t="s">
        <v>139</v>
      </c>
      <c r="C1147" s="14">
        <v>3.3</v>
      </c>
      <c r="E1147" s="15">
        <v>3.1</v>
      </c>
      <c r="F1147" s="15">
        <v>3.4</v>
      </c>
      <c r="H1147" s="15">
        <v>4.3</v>
      </c>
      <c r="I1147" s="15">
        <v>2.2000000000000002</v>
      </c>
      <c r="J1147" s="15">
        <v>1.2</v>
      </c>
      <c r="K1147" s="15">
        <v>2.8</v>
      </c>
      <c r="L1147" s="15">
        <v>6.6</v>
      </c>
      <c r="N1147" s="15">
        <v>10.199999999999999</v>
      </c>
      <c r="O1147" s="15">
        <v>3</v>
      </c>
      <c r="P1147" s="15">
        <v>2.4</v>
      </c>
      <c r="Q1147" s="15">
        <v>2.1</v>
      </c>
      <c r="S1147" s="15">
        <v>5.0999999999999996</v>
      </c>
      <c r="T1147" s="15">
        <v>3.6</v>
      </c>
      <c r="U1147" s="15">
        <v>2.2999999999999998</v>
      </c>
      <c r="V1147" s="15">
        <v>1.2</v>
      </c>
      <c r="W1147" s="15">
        <v>4.8</v>
      </c>
      <c r="X1147" s="15">
        <v>4.5</v>
      </c>
      <c r="Y1147" s="15">
        <v>4.3</v>
      </c>
      <c r="AA1147" s="15">
        <v>0.4</v>
      </c>
      <c r="AB1147" s="15">
        <v>2.6</v>
      </c>
      <c r="AC1147" s="15">
        <v>0</v>
      </c>
      <c r="AD1147" s="15">
        <v>0.9</v>
      </c>
      <c r="AE1147" s="15">
        <v>11.5</v>
      </c>
      <c r="AF1147" s="15">
        <v>11.9</v>
      </c>
      <c r="AG1147" s="15">
        <v>6.2</v>
      </c>
      <c r="AH1147" s="15">
        <v>3.3</v>
      </c>
      <c r="AI1147" s="15">
        <v>5.2</v>
      </c>
      <c r="AJ1147" s="15">
        <v>1.2</v>
      </c>
      <c r="AL1147" s="15">
        <v>5.5</v>
      </c>
      <c r="AM1147" s="15">
        <v>3</v>
      </c>
      <c r="AN1147" s="15">
        <v>3</v>
      </c>
      <c r="AP1147" s="15">
        <v>3.6</v>
      </c>
      <c r="AQ1147" s="15">
        <v>2.2999999999999998</v>
      </c>
      <c r="AR1147" s="15">
        <v>2.5</v>
      </c>
      <c r="AS1147" s="15">
        <v>3.2</v>
      </c>
      <c r="AT1147" s="15">
        <v>4.9000000000000004</v>
      </c>
      <c r="AV1147" s="15">
        <v>3.1</v>
      </c>
      <c r="AW1147" s="15">
        <v>3.9</v>
      </c>
      <c r="AY1147" s="15">
        <v>3.3</v>
      </c>
      <c r="AZ1147" s="15">
        <v>5.5</v>
      </c>
      <c r="BA1147" s="15">
        <v>3.3</v>
      </c>
      <c r="BB1147" s="15">
        <v>0.7</v>
      </c>
      <c r="BC1147" s="15">
        <v>0.9</v>
      </c>
      <c r="BD1147" s="15">
        <v>2.1</v>
      </c>
      <c r="BE1147" s="15">
        <v>1.6</v>
      </c>
      <c r="BF1147" s="15">
        <v>0.6</v>
      </c>
      <c r="BH1147" s="1">
        <v>1.8</v>
      </c>
      <c r="BI1147" s="1">
        <v>2.2999999999999998</v>
      </c>
      <c r="BJ1147" s="1">
        <v>5.0999999999999996</v>
      </c>
      <c r="BK1147" s="1">
        <v>4.0999999999999996</v>
      </c>
      <c r="BL1147" s="1">
        <v>4.2</v>
      </c>
      <c r="BM1147" s="1">
        <v>1.9</v>
      </c>
    </row>
    <row r="1148" spans="1:65" x14ac:dyDescent="0.2">
      <c r="B1148" s="13" t="s">
        <v>140</v>
      </c>
      <c r="C1148" s="14">
        <v>11.700000000000003</v>
      </c>
      <c r="E1148" s="15">
        <v>10</v>
      </c>
      <c r="F1148" s="15">
        <v>13.399999999999991</v>
      </c>
      <c r="H1148" s="15">
        <v>12.100000000000009</v>
      </c>
      <c r="I1148" s="15">
        <v>10.200000000000003</v>
      </c>
      <c r="J1148" s="15">
        <v>10.099999999999994</v>
      </c>
      <c r="K1148" s="15">
        <v>12.400000000000006</v>
      </c>
      <c r="L1148" s="15">
        <v>14.5</v>
      </c>
      <c r="N1148" s="15">
        <v>8.2000000000000028</v>
      </c>
      <c r="O1148" s="15">
        <v>12.300000000000011</v>
      </c>
      <c r="P1148" s="15">
        <v>11.399999999999991</v>
      </c>
      <c r="Q1148" s="15">
        <v>13.700000000000003</v>
      </c>
      <c r="S1148" s="15">
        <v>10.5</v>
      </c>
      <c r="T1148" s="15">
        <v>10.900000000000006</v>
      </c>
      <c r="U1148" s="15">
        <v>11.400000000000006</v>
      </c>
      <c r="V1148" s="15">
        <v>11.599999999999994</v>
      </c>
      <c r="W1148" s="15">
        <v>10.200000000000003</v>
      </c>
      <c r="X1148" s="15">
        <v>18.100000000000009</v>
      </c>
      <c r="Y1148" s="15">
        <v>14.399999999999991</v>
      </c>
      <c r="AA1148" s="15">
        <v>11.799999999999997</v>
      </c>
      <c r="AB1148" s="15">
        <v>9.1000000000000085</v>
      </c>
      <c r="AC1148" s="15">
        <v>6.4000000000000057</v>
      </c>
      <c r="AD1148" s="15">
        <v>6.2000000000000028</v>
      </c>
      <c r="AE1148" s="15">
        <v>5.0999999999999943</v>
      </c>
      <c r="AF1148" s="15">
        <v>8.2000000000000028</v>
      </c>
      <c r="AG1148" s="15">
        <v>15.299999999999997</v>
      </c>
      <c r="AH1148" s="15">
        <v>17.599999999999994</v>
      </c>
      <c r="AI1148" s="15">
        <v>14</v>
      </c>
      <c r="AJ1148" s="15">
        <v>11.600000000000009</v>
      </c>
      <c r="AL1148" s="15">
        <v>17.599999999999994</v>
      </c>
      <c r="AM1148" s="15">
        <v>12.099999999999994</v>
      </c>
      <c r="AN1148" s="15">
        <v>8.9000000000000057</v>
      </c>
      <c r="AP1148" s="15">
        <v>11.099999999999994</v>
      </c>
      <c r="AQ1148" s="15">
        <v>11</v>
      </c>
      <c r="AR1148" s="15">
        <v>13.299999999999997</v>
      </c>
      <c r="AS1148" s="15">
        <v>12.199999999999989</v>
      </c>
      <c r="AT1148" s="15">
        <v>10.5</v>
      </c>
      <c r="AV1148" s="15">
        <v>11.5</v>
      </c>
      <c r="AW1148" s="15">
        <v>12.5</v>
      </c>
      <c r="AY1148" s="15">
        <v>9.4000000000000057</v>
      </c>
      <c r="AZ1148" s="15">
        <v>18.099999999999994</v>
      </c>
      <c r="BA1148" s="15">
        <v>1.5999999999999943</v>
      </c>
      <c r="BB1148" s="15">
        <v>13.900000000000006</v>
      </c>
      <c r="BC1148" s="15">
        <v>5.3000000000000114</v>
      </c>
      <c r="BD1148" s="15">
        <v>4.1000000000000085</v>
      </c>
      <c r="BE1148" s="15">
        <v>23.400000000000006</v>
      </c>
      <c r="BF1148" s="15">
        <v>8.7999999999999972</v>
      </c>
      <c r="BH1148" s="1">
        <v>7.5</v>
      </c>
      <c r="BI1148" s="1">
        <v>12.1</v>
      </c>
      <c r="BJ1148" s="1">
        <v>9.6</v>
      </c>
      <c r="BK1148" s="1">
        <v>16.899999999999999</v>
      </c>
      <c r="BL1148" s="1">
        <v>15.6</v>
      </c>
      <c r="BM1148" s="1">
        <v>8.8000000000000007</v>
      </c>
    </row>
    <row r="1149" spans="1:65" x14ac:dyDescent="0.2">
      <c r="B1149" s="13" t="s">
        <v>141</v>
      </c>
      <c r="C1149" s="14">
        <v>33.799999999999997</v>
      </c>
      <c r="E1149" s="15">
        <v>31.1</v>
      </c>
      <c r="F1149" s="15">
        <v>36.5</v>
      </c>
      <c r="H1149" s="15">
        <v>42.2</v>
      </c>
      <c r="I1149" s="15">
        <v>31.5</v>
      </c>
      <c r="J1149" s="15">
        <v>32.9</v>
      </c>
      <c r="K1149" s="15">
        <v>31.8</v>
      </c>
      <c r="L1149" s="15">
        <v>35.799999999999997</v>
      </c>
      <c r="N1149" s="15">
        <v>37.6</v>
      </c>
      <c r="O1149" s="15">
        <v>32</v>
      </c>
      <c r="P1149" s="15">
        <v>34.200000000000003</v>
      </c>
      <c r="Q1149" s="15">
        <v>35.4</v>
      </c>
      <c r="S1149" s="15">
        <v>35.299999999999997</v>
      </c>
      <c r="T1149" s="15">
        <v>33.4</v>
      </c>
      <c r="U1149" s="15">
        <v>34.299999999999997</v>
      </c>
      <c r="V1149" s="15">
        <v>33.9</v>
      </c>
      <c r="W1149" s="15">
        <v>35.1</v>
      </c>
      <c r="X1149" s="15">
        <v>30.9</v>
      </c>
      <c r="Y1149" s="15">
        <v>31.5</v>
      </c>
      <c r="AA1149" s="15">
        <v>33.200000000000003</v>
      </c>
      <c r="AB1149" s="15">
        <v>30.4</v>
      </c>
      <c r="AC1149" s="15">
        <v>32.5</v>
      </c>
      <c r="AD1149" s="15">
        <v>34.6</v>
      </c>
      <c r="AE1149" s="15">
        <v>21.6</v>
      </c>
      <c r="AF1149" s="15">
        <v>38.4</v>
      </c>
      <c r="AG1149" s="15">
        <v>35.9</v>
      </c>
      <c r="AH1149" s="15">
        <v>41.1</v>
      </c>
      <c r="AI1149" s="15">
        <v>33.200000000000003</v>
      </c>
      <c r="AJ1149" s="15">
        <v>33.9</v>
      </c>
      <c r="AL1149" s="15">
        <v>35</v>
      </c>
      <c r="AM1149" s="15">
        <v>35.9</v>
      </c>
      <c r="AN1149" s="15">
        <v>29.4</v>
      </c>
      <c r="AP1149" s="15">
        <v>34.700000000000003</v>
      </c>
      <c r="AQ1149" s="15">
        <v>32.4</v>
      </c>
      <c r="AR1149" s="15">
        <v>34</v>
      </c>
      <c r="AS1149" s="15">
        <v>33.299999999999997</v>
      </c>
      <c r="AT1149" s="15">
        <v>33</v>
      </c>
      <c r="AV1149" s="15">
        <v>33.700000000000003</v>
      </c>
      <c r="AW1149" s="15">
        <v>34.1</v>
      </c>
      <c r="AY1149" s="15">
        <v>26.8</v>
      </c>
      <c r="AZ1149" s="15">
        <v>41.1</v>
      </c>
      <c r="BA1149" s="15">
        <v>21.7</v>
      </c>
      <c r="BB1149" s="15">
        <v>58.3</v>
      </c>
      <c r="BC1149" s="15">
        <v>25.7</v>
      </c>
      <c r="BD1149" s="15">
        <v>29.2</v>
      </c>
      <c r="BE1149" s="15">
        <v>44.4</v>
      </c>
      <c r="BF1149" s="15">
        <v>33.5</v>
      </c>
      <c r="BH1149" s="1">
        <v>26</v>
      </c>
      <c r="BI1149" s="1">
        <v>36.799999999999997</v>
      </c>
      <c r="BJ1149" s="1">
        <v>38.5</v>
      </c>
      <c r="BK1149" s="1">
        <v>34.9</v>
      </c>
      <c r="BL1149" s="1">
        <v>36.6</v>
      </c>
      <c r="BM1149" s="1">
        <v>25.9</v>
      </c>
    </row>
    <row r="1150" spans="1:65" x14ac:dyDescent="0.2">
      <c r="B1150" s="13" t="s">
        <v>142</v>
      </c>
      <c r="C1150" s="14">
        <v>50.9</v>
      </c>
      <c r="E1150" s="15">
        <v>55.3</v>
      </c>
      <c r="F1150" s="15">
        <v>46.5</v>
      </c>
      <c r="H1150" s="15">
        <v>40.299999999999997</v>
      </c>
      <c r="I1150" s="15">
        <v>55.8</v>
      </c>
      <c r="J1150" s="15">
        <v>55.8</v>
      </c>
      <c r="K1150" s="15">
        <v>53</v>
      </c>
      <c r="L1150" s="15">
        <v>42.5</v>
      </c>
      <c r="N1150" s="15">
        <v>44</v>
      </c>
      <c r="O1150" s="15">
        <v>52.1</v>
      </c>
      <c r="P1150" s="15">
        <v>51.8</v>
      </c>
      <c r="Q1150" s="15">
        <v>48.8</v>
      </c>
      <c r="S1150" s="15">
        <v>49.1</v>
      </c>
      <c r="T1150" s="15">
        <v>51.6</v>
      </c>
      <c r="U1150" s="15">
        <v>52</v>
      </c>
      <c r="V1150" s="15">
        <v>52.6</v>
      </c>
      <c r="W1150" s="15">
        <v>49.9</v>
      </c>
      <c r="X1150" s="15">
        <v>45.9</v>
      </c>
      <c r="Y1150" s="15">
        <v>49.1</v>
      </c>
      <c r="AA1150" s="15">
        <v>54.6</v>
      </c>
      <c r="AB1150" s="15">
        <v>57.1</v>
      </c>
      <c r="AC1150" s="15">
        <v>61.1</v>
      </c>
      <c r="AD1150" s="15">
        <v>58.3</v>
      </c>
      <c r="AE1150" s="15">
        <v>61.8</v>
      </c>
      <c r="AF1150" s="15">
        <v>41.5</v>
      </c>
      <c r="AG1150" s="15">
        <v>42.6</v>
      </c>
      <c r="AH1150" s="15">
        <v>38</v>
      </c>
      <c r="AI1150" s="15">
        <v>47.1</v>
      </c>
      <c r="AJ1150" s="15">
        <v>53</v>
      </c>
      <c r="AL1150" s="15">
        <v>41.9</v>
      </c>
      <c r="AM1150" s="15">
        <v>48.6</v>
      </c>
      <c r="AN1150" s="15">
        <v>58.3</v>
      </c>
      <c r="AP1150" s="15">
        <v>50.6</v>
      </c>
      <c r="AQ1150" s="15">
        <v>53.9</v>
      </c>
      <c r="AR1150" s="15">
        <v>50.2</v>
      </c>
      <c r="AS1150" s="15">
        <v>50.4</v>
      </c>
      <c r="AT1150" s="15">
        <v>50.9</v>
      </c>
      <c r="AV1150" s="15">
        <v>51.4</v>
      </c>
      <c r="AW1150" s="15">
        <v>49.1</v>
      </c>
      <c r="AY1150" s="15">
        <v>59.9</v>
      </c>
      <c r="AZ1150" s="15">
        <v>35.299999999999997</v>
      </c>
      <c r="BA1150" s="15">
        <v>71.7</v>
      </c>
      <c r="BB1150" s="15">
        <v>27.1</v>
      </c>
      <c r="BC1150" s="15">
        <v>68.099999999999994</v>
      </c>
      <c r="BD1150" s="15">
        <v>64.599999999999994</v>
      </c>
      <c r="BE1150" s="15">
        <v>30.6</v>
      </c>
      <c r="BF1150" s="15">
        <v>57.1</v>
      </c>
      <c r="BH1150" s="1">
        <v>64.400000000000006</v>
      </c>
      <c r="BI1150" s="1">
        <v>48.5</v>
      </c>
      <c r="BJ1150" s="1">
        <v>46.8</v>
      </c>
      <c r="BK1150" s="1">
        <v>44.1</v>
      </c>
      <c r="BL1150" s="1">
        <v>42.5</v>
      </c>
      <c r="BM1150" s="1">
        <v>62.9</v>
      </c>
    </row>
    <row r="1151" spans="1:65" x14ac:dyDescent="0.2">
      <c r="B1151" s="13" t="s">
        <v>25</v>
      </c>
      <c r="C1151" s="14">
        <v>0.3</v>
      </c>
      <c r="E1151" s="15">
        <v>0.5</v>
      </c>
      <c r="F1151" s="15">
        <v>0.2</v>
      </c>
      <c r="H1151" s="15">
        <v>1.1000000000000001</v>
      </c>
      <c r="I1151" s="15">
        <v>0.3</v>
      </c>
      <c r="J1151" s="15">
        <v>0</v>
      </c>
      <c r="K1151" s="15">
        <v>0</v>
      </c>
      <c r="L1151" s="15">
        <v>0.6</v>
      </c>
      <c r="N1151" s="15">
        <v>0</v>
      </c>
      <c r="O1151" s="15">
        <v>0.6</v>
      </c>
      <c r="P1151" s="15">
        <v>0.2</v>
      </c>
      <c r="Q1151" s="15">
        <v>0</v>
      </c>
      <c r="S1151" s="15">
        <v>0</v>
      </c>
      <c r="T1151" s="15">
        <v>0.5</v>
      </c>
      <c r="U1151" s="15">
        <v>0</v>
      </c>
      <c r="V1151" s="15">
        <v>0.7</v>
      </c>
      <c r="W1151" s="15">
        <v>0</v>
      </c>
      <c r="X1151" s="15">
        <v>0.6</v>
      </c>
      <c r="Y1151" s="15">
        <v>0.7</v>
      </c>
      <c r="AA1151" s="15">
        <v>0</v>
      </c>
      <c r="AB1151" s="15">
        <v>0.8</v>
      </c>
      <c r="AC1151" s="15">
        <v>0</v>
      </c>
      <c r="AD1151" s="15">
        <v>0</v>
      </c>
      <c r="AE1151" s="15">
        <v>0</v>
      </c>
      <c r="AF1151" s="15">
        <v>0</v>
      </c>
      <c r="AG1151" s="15">
        <v>0</v>
      </c>
      <c r="AH1151" s="15">
        <v>0</v>
      </c>
      <c r="AI1151" s="15">
        <v>0.5</v>
      </c>
      <c r="AJ1151" s="15">
        <v>0.3</v>
      </c>
      <c r="AL1151" s="15">
        <v>0</v>
      </c>
      <c r="AM1151" s="15">
        <v>0.4</v>
      </c>
      <c r="AN1151" s="15">
        <v>0.4</v>
      </c>
      <c r="AP1151" s="15">
        <v>0</v>
      </c>
      <c r="AQ1151" s="15">
        <v>0.4</v>
      </c>
      <c r="AR1151" s="15">
        <v>0</v>
      </c>
      <c r="AS1151" s="15">
        <v>0.9</v>
      </c>
      <c r="AT1151" s="15">
        <v>0.7</v>
      </c>
      <c r="AV1151" s="15">
        <v>0.3</v>
      </c>
      <c r="AW1151" s="15">
        <v>0.4</v>
      </c>
      <c r="AY1151" s="15">
        <v>0.6</v>
      </c>
      <c r="AZ1151" s="15">
        <v>0</v>
      </c>
      <c r="BA1151" s="15">
        <v>1.7</v>
      </c>
      <c r="BB1151" s="15">
        <v>0</v>
      </c>
      <c r="BC1151" s="15">
        <v>0</v>
      </c>
      <c r="BD1151" s="15">
        <v>0</v>
      </c>
      <c r="BE1151" s="15">
        <v>0</v>
      </c>
      <c r="BF1151" s="15">
        <v>0</v>
      </c>
      <c r="BH1151" s="1">
        <v>0.4</v>
      </c>
      <c r="BI1151" s="1">
        <v>0.4</v>
      </c>
      <c r="BJ1151" s="1">
        <v>0</v>
      </c>
      <c r="BK1151" s="1">
        <v>0</v>
      </c>
      <c r="BL1151" s="1">
        <v>1</v>
      </c>
      <c r="BM1151" s="1">
        <v>0.5</v>
      </c>
    </row>
    <row r="1152" spans="1:65" x14ac:dyDescent="0.2">
      <c r="BH1152" s="1"/>
      <c r="BI1152" s="1"/>
      <c r="BJ1152" s="1"/>
      <c r="BK1152" s="1"/>
      <c r="BL1152" s="1"/>
      <c r="BM1152" s="1"/>
    </row>
    <row r="1153" spans="1:65" x14ac:dyDescent="0.2">
      <c r="A1153" s="12" t="s">
        <v>396</v>
      </c>
      <c r="BH1153" s="1"/>
      <c r="BI1153" s="1"/>
      <c r="BJ1153" s="1"/>
      <c r="BK1153" s="1"/>
      <c r="BL1153" s="1"/>
      <c r="BM1153" s="1"/>
    </row>
    <row r="1154" spans="1:65" s="16" customFormat="1" ht="8.25" x14ac:dyDescent="0.2">
      <c r="B1154" s="17"/>
      <c r="C1154" s="16" t="s">
        <v>429</v>
      </c>
      <c r="D1154" s="18"/>
      <c r="E1154" s="16" t="s">
        <v>10</v>
      </c>
      <c r="F1154" s="16" t="s">
        <v>11</v>
      </c>
      <c r="G1154" s="16" t="s">
        <v>276</v>
      </c>
      <c r="H1154" s="16" t="s">
        <v>12</v>
      </c>
      <c r="I1154" s="16" t="s">
        <v>13</v>
      </c>
      <c r="J1154" s="16" t="s">
        <v>14</v>
      </c>
      <c r="K1154" s="16" t="s">
        <v>15</v>
      </c>
      <c r="L1154" s="16" t="s">
        <v>16</v>
      </c>
      <c r="N1154" s="16" t="s">
        <v>273</v>
      </c>
      <c r="O1154" s="16" t="s">
        <v>274</v>
      </c>
      <c r="P1154" s="16" t="s">
        <v>275</v>
      </c>
      <c r="Q1154" s="16" t="s">
        <v>17</v>
      </c>
      <c r="R1154" s="16" t="s">
        <v>276</v>
      </c>
      <c r="S1154" s="16" t="s">
        <v>19</v>
      </c>
      <c r="T1154" s="16" t="s">
        <v>20</v>
      </c>
      <c r="U1154" s="16" t="s">
        <v>21</v>
      </c>
      <c r="V1154" s="16" t="s">
        <v>22</v>
      </c>
      <c r="W1154" s="16" t="s">
        <v>23</v>
      </c>
      <c r="X1154" s="16" t="s">
        <v>24</v>
      </c>
      <c r="Y1154" s="16" t="s">
        <v>18</v>
      </c>
      <c r="AA1154" s="16" t="s">
        <v>277</v>
      </c>
      <c r="AB1154" s="16" t="s">
        <v>278</v>
      </c>
      <c r="AC1154" s="16" t="s">
        <v>279</v>
      </c>
      <c r="AD1154" s="16" t="s">
        <v>280</v>
      </c>
      <c r="AE1154" s="16" t="s">
        <v>281</v>
      </c>
      <c r="AF1154" s="16" t="s">
        <v>31</v>
      </c>
      <c r="AG1154" s="16" t="s">
        <v>32</v>
      </c>
      <c r="AH1154" s="16" t="s">
        <v>33</v>
      </c>
      <c r="AI1154" s="16" t="s">
        <v>34</v>
      </c>
      <c r="AJ1154" s="16" t="s">
        <v>35</v>
      </c>
      <c r="AK1154" s="16" t="s">
        <v>276</v>
      </c>
      <c r="AL1154" s="16" t="s">
        <v>284</v>
      </c>
      <c r="AM1154" s="16" t="s">
        <v>282</v>
      </c>
      <c r="AN1154" s="16" t="s">
        <v>283</v>
      </c>
      <c r="AO1154" s="16" t="s">
        <v>276</v>
      </c>
      <c r="AP1154" s="16" t="s">
        <v>39</v>
      </c>
      <c r="AQ1154" s="16" t="s">
        <v>40</v>
      </c>
      <c r="AR1154" s="16" t="s">
        <v>41</v>
      </c>
      <c r="AS1154" s="16" t="s">
        <v>42</v>
      </c>
      <c r="AT1154" s="16" t="s">
        <v>43</v>
      </c>
      <c r="AU1154" s="16" t="s">
        <v>276</v>
      </c>
      <c r="AV1154" s="16" t="s">
        <v>44</v>
      </c>
      <c r="AW1154" s="16" t="s">
        <v>45</v>
      </c>
      <c r="AX1154" s="16" t="s">
        <v>276</v>
      </c>
      <c r="AY1154" s="16" t="s">
        <v>46</v>
      </c>
      <c r="AZ1154" s="16" t="s">
        <v>47</v>
      </c>
      <c r="BA1154" s="16" t="s">
        <v>48</v>
      </c>
      <c r="BB1154" s="16" t="s">
        <v>49</v>
      </c>
      <c r="BC1154" s="16" t="s">
        <v>50</v>
      </c>
      <c r="BD1154" s="16" t="s">
        <v>51</v>
      </c>
      <c r="BE1154" s="16" t="s">
        <v>52</v>
      </c>
      <c r="BF1154" s="16" t="s">
        <v>53</v>
      </c>
      <c r="BH1154" s="16" t="s">
        <v>231</v>
      </c>
      <c r="BI1154" s="16" t="s">
        <v>232</v>
      </c>
      <c r="BJ1154" s="16" t="s">
        <v>233</v>
      </c>
      <c r="BK1154" s="16" t="s">
        <v>234</v>
      </c>
      <c r="BL1154" s="16" t="s">
        <v>235</v>
      </c>
      <c r="BM1154" s="16" t="s">
        <v>25</v>
      </c>
    </row>
    <row r="1155" spans="1:65" x14ac:dyDescent="0.2">
      <c r="B1155" s="13" t="s">
        <v>139</v>
      </c>
      <c r="C1155" s="14">
        <v>75.099999999999994</v>
      </c>
      <c r="E1155" s="15">
        <v>73.900000000000006</v>
      </c>
      <c r="F1155" s="15">
        <v>76.2</v>
      </c>
      <c r="H1155" s="15">
        <v>70.5</v>
      </c>
      <c r="I1155" s="15">
        <v>67.400000000000006</v>
      </c>
      <c r="J1155" s="15">
        <v>74.3</v>
      </c>
      <c r="K1155" s="15">
        <v>79.099999999999994</v>
      </c>
      <c r="L1155" s="15">
        <v>82.6</v>
      </c>
      <c r="N1155" s="15">
        <v>87.7</v>
      </c>
      <c r="O1155" s="15">
        <v>77.5</v>
      </c>
      <c r="P1155" s="15">
        <v>72.599999999999994</v>
      </c>
      <c r="Q1155" s="15">
        <v>66.099999999999994</v>
      </c>
      <c r="S1155" s="15">
        <v>79.3</v>
      </c>
      <c r="T1155" s="15">
        <v>72.5</v>
      </c>
      <c r="U1155" s="15">
        <v>77.099999999999994</v>
      </c>
      <c r="V1155" s="15">
        <v>75.5</v>
      </c>
      <c r="W1155" s="15">
        <v>74.400000000000006</v>
      </c>
      <c r="X1155" s="15">
        <v>70.7</v>
      </c>
      <c r="Y1155" s="15">
        <v>77.5</v>
      </c>
      <c r="AA1155" s="15">
        <v>76.599999999999994</v>
      </c>
      <c r="AB1155" s="15">
        <v>67.400000000000006</v>
      </c>
      <c r="AC1155" s="15">
        <v>65.3</v>
      </c>
      <c r="AD1155" s="15">
        <v>63.2</v>
      </c>
      <c r="AE1155" s="15">
        <v>73.2</v>
      </c>
      <c r="AF1155" s="15">
        <v>88.6</v>
      </c>
      <c r="AG1155" s="15">
        <v>66.3</v>
      </c>
      <c r="AH1155" s="15">
        <v>82.6</v>
      </c>
      <c r="AI1155" s="15">
        <v>81.599999999999994</v>
      </c>
      <c r="AJ1155" s="15">
        <v>74.3</v>
      </c>
      <c r="AL1155" s="15">
        <v>75.099999999999994</v>
      </c>
      <c r="AM1155" s="15">
        <v>75.099999999999994</v>
      </c>
      <c r="AN1155" s="15">
        <v>74.900000000000006</v>
      </c>
      <c r="AP1155" s="15">
        <v>70.400000000000006</v>
      </c>
      <c r="AQ1155" s="15">
        <v>77</v>
      </c>
      <c r="AR1155" s="15">
        <v>81.2</v>
      </c>
      <c r="AS1155" s="15">
        <v>75.599999999999994</v>
      </c>
      <c r="AT1155" s="15">
        <v>74</v>
      </c>
      <c r="AV1155" s="15">
        <v>74.5</v>
      </c>
      <c r="AW1155" s="15">
        <v>76.900000000000006</v>
      </c>
      <c r="AY1155" s="15">
        <v>71.7</v>
      </c>
      <c r="AZ1155" s="15">
        <v>82.1</v>
      </c>
      <c r="BA1155" s="15">
        <v>80</v>
      </c>
      <c r="BB1155" s="15">
        <v>67.400000000000006</v>
      </c>
      <c r="BC1155" s="15">
        <v>68.099999999999994</v>
      </c>
      <c r="BD1155" s="15">
        <v>78.099999999999994</v>
      </c>
      <c r="BE1155" s="15">
        <v>78.2</v>
      </c>
      <c r="BF1155" s="15">
        <v>69.400000000000006</v>
      </c>
      <c r="BH1155" s="1">
        <v>68.5</v>
      </c>
      <c r="BI1155" s="1">
        <v>71.400000000000006</v>
      </c>
      <c r="BJ1155" s="1">
        <v>76.599999999999994</v>
      </c>
      <c r="BK1155" s="1">
        <v>80.099999999999994</v>
      </c>
      <c r="BL1155" s="1">
        <v>82</v>
      </c>
      <c r="BM1155" s="1">
        <v>76.7</v>
      </c>
    </row>
    <row r="1156" spans="1:65" x14ac:dyDescent="0.2">
      <c r="B1156" s="13" t="s">
        <v>140</v>
      </c>
      <c r="C1156" s="14">
        <v>22.600000000000009</v>
      </c>
      <c r="E1156" s="15">
        <v>23.700000000000003</v>
      </c>
      <c r="F1156" s="15">
        <v>21.599999999999994</v>
      </c>
      <c r="H1156" s="15">
        <v>28.200000000000003</v>
      </c>
      <c r="I1156" s="15">
        <v>28.999999999999986</v>
      </c>
      <c r="J1156" s="15">
        <v>22.899999999999991</v>
      </c>
      <c r="K1156" s="15">
        <v>19.200000000000003</v>
      </c>
      <c r="L1156" s="15">
        <v>16.100000000000009</v>
      </c>
      <c r="N1156" s="15">
        <v>10.199999999999989</v>
      </c>
      <c r="O1156" s="15">
        <v>20.600000000000009</v>
      </c>
      <c r="P1156" s="15">
        <v>25.100000000000009</v>
      </c>
      <c r="Q1156" s="15">
        <v>29.800000000000011</v>
      </c>
      <c r="S1156" s="15">
        <v>18.100000000000009</v>
      </c>
      <c r="T1156" s="15">
        <v>24.900000000000006</v>
      </c>
      <c r="U1156" s="15">
        <v>21.000000000000014</v>
      </c>
      <c r="V1156" s="15">
        <v>23.099999999999994</v>
      </c>
      <c r="W1156" s="15">
        <v>23.5</v>
      </c>
      <c r="X1156" s="15">
        <v>24.200000000000003</v>
      </c>
      <c r="Y1156" s="15">
        <v>19.5</v>
      </c>
      <c r="AA1156" s="15">
        <v>21.5</v>
      </c>
      <c r="AB1156" s="15">
        <v>29</v>
      </c>
      <c r="AC1156" s="15">
        <v>30.799999999999997</v>
      </c>
      <c r="AD1156" s="15">
        <v>31.399999999999991</v>
      </c>
      <c r="AE1156" s="15">
        <v>26.799999999999997</v>
      </c>
      <c r="AF1156" s="15">
        <v>6.4000000000000057</v>
      </c>
      <c r="AG1156" s="15">
        <v>31.5</v>
      </c>
      <c r="AH1156" s="15">
        <v>16.400000000000006</v>
      </c>
      <c r="AI1156" s="15">
        <v>16.800000000000011</v>
      </c>
      <c r="AJ1156" s="15">
        <v>24.400000000000006</v>
      </c>
      <c r="AL1156" s="15">
        <v>23.200000000000003</v>
      </c>
      <c r="AM1156" s="15">
        <v>22.800000000000011</v>
      </c>
      <c r="AN1156" s="15">
        <v>22.099999999999994</v>
      </c>
      <c r="AP1156" s="15">
        <v>26.5</v>
      </c>
      <c r="AQ1156" s="15">
        <v>20.5</v>
      </c>
      <c r="AR1156" s="15">
        <v>17.200000000000003</v>
      </c>
      <c r="AS1156" s="15">
        <v>23</v>
      </c>
      <c r="AT1156" s="15">
        <v>22.600000000000009</v>
      </c>
      <c r="AV1156" s="15">
        <v>23</v>
      </c>
      <c r="AW1156" s="15">
        <v>21.399999999999991</v>
      </c>
      <c r="AY1156" s="15">
        <v>25.199999999999989</v>
      </c>
      <c r="AZ1156" s="15">
        <v>17.299999999999997</v>
      </c>
      <c r="BA1156" s="15">
        <v>16.599999999999994</v>
      </c>
      <c r="BB1156" s="15">
        <v>30.5</v>
      </c>
      <c r="BC1156" s="15">
        <v>29.200000000000003</v>
      </c>
      <c r="BD1156" s="15">
        <v>16.700000000000003</v>
      </c>
      <c r="BE1156" s="15">
        <v>21.799999999999997</v>
      </c>
      <c r="BF1156" s="15">
        <v>27.099999999999994</v>
      </c>
      <c r="BH1156" s="1">
        <v>27</v>
      </c>
      <c r="BI1156" s="1">
        <v>26.6</v>
      </c>
      <c r="BJ1156" s="1">
        <v>21.6</v>
      </c>
      <c r="BK1156" s="1">
        <v>18.100000000000001</v>
      </c>
      <c r="BL1156" s="1">
        <v>16.399999999999999</v>
      </c>
      <c r="BM1156" s="1">
        <v>21.4</v>
      </c>
    </row>
    <row r="1157" spans="1:65" x14ac:dyDescent="0.2">
      <c r="B1157" s="13" t="s">
        <v>141</v>
      </c>
      <c r="C1157" s="14">
        <v>2</v>
      </c>
      <c r="E1157" s="15">
        <v>2.2000000000000002</v>
      </c>
      <c r="F1157" s="15">
        <v>1.8</v>
      </c>
      <c r="H1157" s="15">
        <v>1.3</v>
      </c>
      <c r="I1157" s="15">
        <v>3.4</v>
      </c>
      <c r="J1157" s="15">
        <v>2.2000000000000002</v>
      </c>
      <c r="K1157" s="15">
        <v>1.7</v>
      </c>
      <c r="L1157" s="15">
        <v>0.8</v>
      </c>
      <c r="N1157" s="15">
        <v>1.4</v>
      </c>
      <c r="O1157" s="15">
        <v>1.6</v>
      </c>
      <c r="P1157" s="15">
        <v>2</v>
      </c>
      <c r="Q1157" s="15">
        <v>4.0999999999999996</v>
      </c>
      <c r="S1157" s="15">
        <v>2.6</v>
      </c>
      <c r="T1157" s="15">
        <v>2.6</v>
      </c>
      <c r="U1157" s="15">
        <v>1.6</v>
      </c>
      <c r="V1157" s="15">
        <v>1.4</v>
      </c>
      <c r="W1157" s="15">
        <v>2.1</v>
      </c>
      <c r="X1157" s="15">
        <v>1.9</v>
      </c>
      <c r="Y1157" s="15">
        <v>2.2999999999999998</v>
      </c>
      <c r="AA1157" s="15">
        <v>1.9</v>
      </c>
      <c r="AB1157" s="15">
        <v>3.6</v>
      </c>
      <c r="AC1157" s="15">
        <v>3.9</v>
      </c>
      <c r="AD1157" s="15">
        <v>5.4</v>
      </c>
      <c r="AE1157" s="15">
        <v>0</v>
      </c>
      <c r="AF1157" s="15">
        <v>0</v>
      </c>
      <c r="AG1157" s="15">
        <v>2.2000000000000002</v>
      </c>
      <c r="AH1157" s="15">
        <v>1</v>
      </c>
      <c r="AI1157" s="15">
        <v>1.1000000000000001</v>
      </c>
      <c r="AJ1157" s="15">
        <v>1</v>
      </c>
      <c r="AL1157" s="15">
        <v>0.8</v>
      </c>
      <c r="AM1157" s="15">
        <v>1.9</v>
      </c>
      <c r="AN1157" s="15">
        <v>2.8</v>
      </c>
      <c r="AP1157" s="15">
        <v>2.8</v>
      </c>
      <c r="AQ1157" s="15">
        <v>2.5</v>
      </c>
      <c r="AR1157" s="15">
        <v>1.6</v>
      </c>
      <c r="AS1157" s="15">
        <v>1</v>
      </c>
      <c r="AT1157" s="15">
        <v>2.2000000000000002</v>
      </c>
      <c r="AV1157" s="15">
        <v>2.2000000000000002</v>
      </c>
      <c r="AW1157" s="15">
        <v>1.4</v>
      </c>
      <c r="AY1157" s="15">
        <v>2.9</v>
      </c>
      <c r="AZ1157" s="15">
        <v>0.2</v>
      </c>
      <c r="BA1157" s="15">
        <v>1.7</v>
      </c>
      <c r="BB1157" s="15">
        <v>2.1</v>
      </c>
      <c r="BC1157" s="15">
        <v>2.7</v>
      </c>
      <c r="BD1157" s="15">
        <v>5.2</v>
      </c>
      <c r="BE1157" s="15">
        <v>0</v>
      </c>
      <c r="BF1157" s="15">
        <v>3.5</v>
      </c>
      <c r="BH1157" s="1">
        <v>4.5</v>
      </c>
      <c r="BI1157" s="1">
        <v>1.6</v>
      </c>
      <c r="BJ1157" s="1">
        <v>1.5</v>
      </c>
      <c r="BK1157" s="1">
        <v>1.2</v>
      </c>
      <c r="BL1157" s="1">
        <v>1</v>
      </c>
      <c r="BM1157" s="1">
        <v>1.9</v>
      </c>
    </row>
    <row r="1158" spans="1:65" x14ac:dyDescent="0.2">
      <c r="B1158" s="13" t="s">
        <v>142</v>
      </c>
      <c r="C1158" s="14">
        <v>0.2</v>
      </c>
      <c r="E1158" s="15">
        <v>0.1</v>
      </c>
      <c r="F1158" s="15">
        <v>0.2</v>
      </c>
      <c r="H1158" s="15">
        <v>0</v>
      </c>
      <c r="I1158" s="15">
        <v>0</v>
      </c>
      <c r="J1158" s="15">
        <v>0.4</v>
      </c>
      <c r="K1158" s="15">
        <v>0</v>
      </c>
      <c r="L1158" s="15">
        <v>0.3</v>
      </c>
      <c r="N1158" s="15">
        <v>0.7</v>
      </c>
      <c r="O1158" s="15">
        <v>0.3</v>
      </c>
      <c r="P1158" s="15">
        <v>0</v>
      </c>
      <c r="Q1158" s="15">
        <v>0</v>
      </c>
      <c r="S1158" s="15">
        <v>0</v>
      </c>
      <c r="T1158" s="15">
        <v>0</v>
      </c>
      <c r="U1158" s="15">
        <v>0</v>
      </c>
      <c r="V1158" s="15">
        <v>0</v>
      </c>
      <c r="W1158" s="15">
        <v>0</v>
      </c>
      <c r="X1158" s="15">
        <v>2.6</v>
      </c>
      <c r="Y1158" s="15">
        <v>0</v>
      </c>
      <c r="AA1158" s="15">
        <v>0</v>
      </c>
      <c r="AB1158" s="15">
        <v>0</v>
      </c>
      <c r="AC1158" s="15">
        <v>0</v>
      </c>
      <c r="AD1158" s="15">
        <v>0</v>
      </c>
      <c r="AE1158" s="15">
        <v>0</v>
      </c>
      <c r="AF1158" s="15">
        <v>5</v>
      </c>
      <c r="AG1158" s="15">
        <v>0</v>
      </c>
      <c r="AH1158" s="15">
        <v>0</v>
      </c>
      <c r="AI1158" s="15">
        <v>0.2</v>
      </c>
      <c r="AJ1158" s="15">
        <v>0</v>
      </c>
      <c r="AL1158" s="15">
        <v>0.9</v>
      </c>
      <c r="AM1158" s="15">
        <v>0.1</v>
      </c>
      <c r="AN1158" s="15">
        <v>0</v>
      </c>
      <c r="AP1158" s="15">
        <v>0.3</v>
      </c>
      <c r="AQ1158" s="15">
        <v>0</v>
      </c>
      <c r="AR1158" s="15">
        <v>0</v>
      </c>
      <c r="AS1158" s="15">
        <v>0</v>
      </c>
      <c r="AT1158" s="15">
        <v>0.6</v>
      </c>
      <c r="AV1158" s="15">
        <v>0.2</v>
      </c>
      <c r="AW1158" s="15">
        <v>0</v>
      </c>
      <c r="AY1158" s="15">
        <v>0</v>
      </c>
      <c r="AZ1158" s="15">
        <v>0.2</v>
      </c>
      <c r="BA1158" s="15">
        <v>1.7</v>
      </c>
      <c r="BB1158" s="15">
        <v>0</v>
      </c>
      <c r="BC1158" s="15">
        <v>0</v>
      </c>
      <c r="BD1158" s="15">
        <v>0</v>
      </c>
      <c r="BE1158" s="15">
        <v>0</v>
      </c>
      <c r="BF1158" s="15">
        <v>0</v>
      </c>
      <c r="BH1158" s="1">
        <v>0</v>
      </c>
      <c r="BI1158" s="1">
        <v>0</v>
      </c>
      <c r="BJ1158" s="1">
        <v>0</v>
      </c>
      <c r="BK1158" s="1">
        <v>0.5</v>
      </c>
      <c r="BL1158" s="1">
        <v>0.6</v>
      </c>
      <c r="BM1158" s="1">
        <v>0</v>
      </c>
    </row>
    <row r="1159" spans="1:65" x14ac:dyDescent="0.2">
      <c r="B1159" s="13" t="s">
        <v>25</v>
      </c>
      <c r="C1159" s="14">
        <v>0.1</v>
      </c>
      <c r="E1159" s="15">
        <v>0.1</v>
      </c>
      <c r="F1159" s="15">
        <v>0.2</v>
      </c>
      <c r="H1159" s="15">
        <v>0</v>
      </c>
      <c r="I1159" s="15">
        <v>0.2</v>
      </c>
      <c r="J1159" s="15">
        <v>0.2</v>
      </c>
      <c r="K1159" s="15">
        <v>0</v>
      </c>
      <c r="L1159" s="15">
        <v>0.2</v>
      </c>
      <c r="N1159" s="15">
        <v>0</v>
      </c>
      <c r="O1159" s="15">
        <v>0</v>
      </c>
      <c r="P1159" s="15">
        <v>0.3</v>
      </c>
      <c r="Q1159" s="15">
        <v>0</v>
      </c>
      <c r="S1159" s="15">
        <v>0</v>
      </c>
      <c r="T1159" s="15">
        <v>0</v>
      </c>
      <c r="U1159" s="15">
        <v>0.3</v>
      </c>
      <c r="V1159" s="15">
        <v>0</v>
      </c>
      <c r="W1159" s="15">
        <v>0</v>
      </c>
      <c r="X1159" s="15">
        <v>0.6</v>
      </c>
      <c r="Y1159" s="15">
        <v>0.7</v>
      </c>
      <c r="AA1159" s="15">
        <v>0</v>
      </c>
      <c r="AB1159" s="15">
        <v>0</v>
      </c>
      <c r="AC1159" s="15">
        <v>0</v>
      </c>
      <c r="AD1159" s="15">
        <v>0</v>
      </c>
      <c r="AE1159" s="15">
        <v>0</v>
      </c>
      <c r="AF1159" s="15">
        <v>0</v>
      </c>
      <c r="AG1159" s="15">
        <v>0</v>
      </c>
      <c r="AH1159" s="15">
        <v>0</v>
      </c>
      <c r="AI1159" s="15">
        <v>0.3</v>
      </c>
      <c r="AJ1159" s="15">
        <v>0.3</v>
      </c>
      <c r="AL1159" s="15">
        <v>0</v>
      </c>
      <c r="AM1159" s="15">
        <v>0.1</v>
      </c>
      <c r="AN1159" s="15">
        <v>0.2</v>
      </c>
      <c r="AP1159" s="15">
        <v>0</v>
      </c>
      <c r="AQ1159" s="15">
        <v>0</v>
      </c>
      <c r="AR1159" s="15">
        <v>0</v>
      </c>
      <c r="AS1159" s="15">
        <v>0.4</v>
      </c>
      <c r="AT1159" s="15">
        <v>0.6</v>
      </c>
      <c r="AV1159" s="15">
        <v>0.1</v>
      </c>
      <c r="AW1159" s="15">
        <v>0.3</v>
      </c>
      <c r="AY1159" s="15">
        <v>0.2</v>
      </c>
      <c r="AZ1159" s="15">
        <v>0.2</v>
      </c>
      <c r="BA1159" s="15">
        <v>0</v>
      </c>
      <c r="BB1159" s="15">
        <v>0</v>
      </c>
      <c r="BC1159" s="15">
        <v>0</v>
      </c>
      <c r="BD1159" s="15">
        <v>0</v>
      </c>
      <c r="BE1159" s="15">
        <v>0</v>
      </c>
      <c r="BF1159" s="15">
        <v>0</v>
      </c>
      <c r="BH1159" s="1">
        <v>0</v>
      </c>
      <c r="BI1159" s="1">
        <v>0.4</v>
      </c>
      <c r="BJ1159" s="1">
        <v>0.3</v>
      </c>
      <c r="BK1159" s="1">
        <v>0</v>
      </c>
      <c r="BL1159" s="1">
        <v>0</v>
      </c>
      <c r="BM1159" s="1">
        <v>0</v>
      </c>
    </row>
    <row r="1160" spans="1:65" x14ac:dyDescent="0.2">
      <c r="BH1160" s="1"/>
      <c r="BI1160" s="1"/>
      <c r="BJ1160" s="1"/>
      <c r="BK1160" s="1"/>
      <c r="BL1160" s="1"/>
      <c r="BM1160" s="1"/>
    </row>
    <row r="1161" spans="1:65" x14ac:dyDescent="0.2">
      <c r="A1161" s="12" t="s">
        <v>397</v>
      </c>
      <c r="BH1161" s="1"/>
      <c r="BI1161" s="1"/>
      <c r="BJ1161" s="1"/>
      <c r="BK1161" s="1"/>
      <c r="BL1161" s="1"/>
      <c r="BM1161" s="1"/>
    </row>
    <row r="1162" spans="1:65" s="16" customFormat="1" ht="8.25" x14ac:dyDescent="0.2">
      <c r="B1162" s="17"/>
      <c r="C1162" s="16" t="s">
        <v>429</v>
      </c>
      <c r="D1162" s="18"/>
      <c r="E1162" s="16" t="s">
        <v>10</v>
      </c>
      <c r="F1162" s="16" t="s">
        <v>11</v>
      </c>
      <c r="G1162" s="16" t="s">
        <v>276</v>
      </c>
      <c r="H1162" s="16" t="s">
        <v>12</v>
      </c>
      <c r="I1162" s="16" t="s">
        <v>13</v>
      </c>
      <c r="J1162" s="16" t="s">
        <v>14</v>
      </c>
      <c r="K1162" s="16" t="s">
        <v>15</v>
      </c>
      <c r="L1162" s="16" t="s">
        <v>16</v>
      </c>
      <c r="N1162" s="16" t="s">
        <v>273</v>
      </c>
      <c r="O1162" s="16" t="s">
        <v>274</v>
      </c>
      <c r="P1162" s="16" t="s">
        <v>275</v>
      </c>
      <c r="Q1162" s="16" t="s">
        <v>17</v>
      </c>
      <c r="R1162" s="16" t="s">
        <v>276</v>
      </c>
      <c r="S1162" s="16" t="s">
        <v>19</v>
      </c>
      <c r="T1162" s="16" t="s">
        <v>20</v>
      </c>
      <c r="U1162" s="16" t="s">
        <v>21</v>
      </c>
      <c r="V1162" s="16" t="s">
        <v>22</v>
      </c>
      <c r="W1162" s="16" t="s">
        <v>23</v>
      </c>
      <c r="X1162" s="16" t="s">
        <v>24</v>
      </c>
      <c r="Y1162" s="16" t="s">
        <v>18</v>
      </c>
      <c r="AA1162" s="16" t="s">
        <v>277</v>
      </c>
      <c r="AB1162" s="16" t="s">
        <v>278</v>
      </c>
      <c r="AC1162" s="16" t="s">
        <v>279</v>
      </c>
      <c r="AD1162" s="16" t="s">
        <v>280</v>
      </c>
      <c r="AE1162" s="16" t="s">
        <v>281</v>
      </c>
      <c r="AF1162" s="16" t="s">
        <v>31</v>
      </c>
      <c r="AG1162" s="16" t="s">
        <v>32</v>
      </c>
      <c r="AH1162" s="16" t="s">
        <v>33</v>
      </c>
      <c r="AI1162" s="16" t="s">
        <v>34</v>
      </c>
      <c r="AJ1162" s="16" t="s">
        <v>35</v>
      </c>
      <c r="AK1162" s="16" t="s">
        <v>276</v>
      </c>
      <c r="AL1162" s="16" t="s">
        <v>284</v>
      </c>
      <c r="AM1162" s="16" t="s">
        <v>282</v>
      </c>
      <c r="AN1162" s="16" t="s">
        <v>283</v>
      </c>
      <c r="AO1162" s="16" t="s">
        <v>276</v>
      </c>
      <c r="AP1162" s="16" t="s">
        <v>39</v>
      </c>
      <c r="AQ1162" s="16" t="s">
        <v>40</v>
      </c>
      <c r="AR1162" s="16" t="s">
        <v>41</v>
      </c>
      <c r="AS1162" s="16" t="s">
        <v>42</v>
      </c>
      <c r="AT1162" s="16" t="s">
        <v>43</v>
      </c>
      <c r="AU1162" s="16" t="s">
        <v>276</v>
      </c>
      <c r="AV1162" s="16" t="s">
        <v>44</v>
      </c>
      <c r="AW1162" s="16" t="s">
        <v>45</v>
      </c>
      <c r="AX1162" s="16" t="s">
        <v>276</v>
      </c>
      <c r="AY1162" s="16" t="s">
        <v>46</v>
      </c>
      <c r="AZ1162" s="16" t="s">
        <v>47</v>
      </c>
      <c r="BA1162" s="16" t="s">
        <v>48</v>
      </c>
      <c r="BB1162" s="16" t="s">
        <v>49</v>
      </c>
      <c r="BC1162" s="16" t="s">
        <v>50</v>
      </c>
      <c r="BD1162" s="16" t="s">
        <v>51</v>
      </c>
      <c r="BE1162" s="16" t="s">
        <v>52</v>
      </c>
      <c r="BF1162" s="16" t="s">
        <v>53</v>
      </c>
      <c r="BH1162" s="16" t="s">
        <v>231</v>
      </c>
      <c r="BI1162" s="16" t="s">
        <v>232</v>
      </c>
      <c r="BJ1162" s="16" t="s">
        <v>233</v>
      </c>
      <c r="BK1162" s="16" t="s">
        <v>234</v>
      </c>
      <c r="BL1162" s="16" t="s">
        <v>235</v>
      </c>
      <c r="BM1162" s="16" t="s">
        <v>25</v>
      </c>
    </row>
    <row r="1163" spans="1:65" x14ac:dyDescent="0.2">
      <c r="B1163" s="13" t="s">
        <v>139</v>
      </c>
      <c r="C1163" s="14">
        <v>13.5</v>
      </c>
      <c r="E1163" s="15">
        <v>17.399999999999999</v>
      </c>
      <c r="F1163" s="15">
        <v>9.6</v>
      </c>
      <c r="H1163" s="15">
        <v>6.9</v>
      </c>
      <c r="I1163" s="15">
        <v>4.5999999999999996</v>
      </c>
      <c r="J1163" s="15">
        <v>12.4</v>
      </c>
      <c r="K1163" s="15">
        <v>15.2</v>
      </c>
      <c r="L1163" s="15">
        <v>24.7</v>
      </c>
      <c r="N1163" s="15">
        <v>21.2</v>
      </c>
      <c r="O1163" s="15">
        <v>12.8</v>
      </c>
      <c r="P1163" s="15">
        <v>12</v>
      </c>
      <c r="Q1163" s="15">
        <v>15.6</v>
      </c>
      <c r="S1163" s="15">
        <v>8.6</v>
      </c>
      <c r="T1163" s="15">
        <v>9.6999999999999993</v>
      </c>
      <c r="U1163" s="15">
        <v>12.2</v>
      </c>
      <c r="V1163" s="15">
        <v>14.1</v>
      </c>
      <c r="W1163" s="15">
        <v>20.6</v>
      </c>
      <c r="X1163" s="15">
        <v>17.2</v>
      </c>
      <c r="Y1163" s="15">
        <v>20.3</v>
      </c>
      <c r="AA1163" s="15">
        <v>9.6</v>
      </c>
      <c r="AB1163" s="15">
        <v>8.4</v>
      </c>
      <c r="AC1163" s="15">
        <v>13.3</v>
      </c>
      <c r="AD1163" s="15">
        <v>14.1</v>
      </c>
      <c r="AE1163" s="15">
        <v>12.9</v>
      </c>
      <c r="AF1163" s="15">
        <v>17.3</v>
      </c>
      <c r="AG1163" s="15">
        <v>9.6999999999999993</v>
      </c>
      <c r="AH1163" s="15">
        <v>8.9</v>
      </c>
      <c r="AI1163" s="15">
        <v>23</v>
      </c>
      <c r="AJ1163" s="15">
        <v>3.3</v>
      </c>
      <c r="AL1163" s="15">
        <v>19.399999999999999</v>
      </c>
      <c r="AM1163" s="15">
        <v>14.3</v>
      </c>
      <c r="AN1163" s="15">
        <v>9.9</v>
      </c>
      <c r="AP1163" s="15">
        <v>11.9</v>
      </c>
      <c r="AQ1163" s="15">
        <v>14.7</v>
      </c>
      <c r="AR1163" s="15">
        <v>18</v>
      </c>
      <c r="AS1163" s="15">
        <v>12.6</v>
      </c>
      <c r="AT1163" s="15">
        <v>9.8000000000000007</v>
      </c>
      <c r="AV1163" s="15">
        <v>13.3</v>
      </c>
      <c r="AW1163" s="15">
        <v>14</v>
      </c>
      <c r="AY1163" s="15">
        <v>5.7</v>
      </c>
      <c r="AZ1163" s="15">
        <v>26.8</v>
      </c>
      <c r="BA1163" s="15">
        <v>6.7</v>
      </c>
      <c r="BB1163" s="15">
        <v>19.399999999999999</v>
      </c>
      <c r="BC1163" s="15">
        <v>0.9</v>
      </c>
      <c r="BD1163" s="15">
        <v>5.2</v>
      </c>
      <c r="BE1163" s="15">
        <v>25.8</v>
      </c>
      <c r="BF1163" s="15">
        <v>10</v>
      </c>
      <c r="BH1163" s="1">
        <v>2.2000000000000002</v>
      </c>
      <c r="BI1163" s="1">
        <v>10.8</v>
      </c>
      <c r="BJ1163" s="1">
        <v>14.6</v>
      </c>
      <c r="BK1163" s="1">
        <v>28.3</v>
      </c>
      <c r="BL1163" s="1">
        <v>15.2</v>
      </c>
      <c r="BM1163" s="1">
        <v>7.2</v>
      </c>
    </row>
    <row r="1164" spans="1:65" x14ac:dyDescent="0.2">
      <c r="B1164" s="13" t="s">
        <v>140</v>
      </c>
      <c r="C1164" s="14">
        <v>33.299999999999997</v>
      </c>
      <c r="E1164" s="15">
        <v>32</v>
      </c>
      <c r="F1164" s="15">
        <v>34.700000000000003</v>
      </c>
      <c r="H1164" s="15">
        <v>30.400000000000006</v>
      </c>
      <c r="I1164" s="15">
        <v>32</v>
      </c>
      <c r="J1164" s="15">
        <v>32.799999999999997</v>
      </c>
      <c r="K1164" s="15">
        <v>32.600000000000009</v>
      </c>
      <c r="L1164" s="15">
        <v>36.500000000000007</v>
      </c>
      <c r="N1164" s="15">
        <v>26.400000000000006</v>
      </c>
      <c r="O1164" s="15">
        <v>27.100000000000009</v>
      </c>
      <c r="P1164" s="15">
        <v>37.4</v>
      </c>
      <c r="Q1164" s="15">
        <v>44.9</v>
      </c>
      <c r="S1164" s="15">
        <v>22.900000000000006</v>
      </c>
      <c r="T1164" s="15">
        <v>28.300000000000011</v>
      </c>
      <c r="U1164" s="15">
        <v>34.5</v>
      </c>
      <c r="V1164" s="15">
        <v>36.5</v>
      </c>
      <c r="W1164" s="15">
        <v>41.7</v>
      </c>
      <c r="X1164" s="15">
        <v>42.5</v>
      </c>
      <c r="Y1164" s="15">
        <v>29.399999999999991</v>
      </c>
      <c r="AA1164" s="15">
        <v>41</v>
      </c>
      <c r="AB1164" s="15">
        <v>31.5</v>
      </c>
      <c r="AC1164" s="15">
        <v>40</v>
      </c>
      <c r="AD1164" s="15">
        <v>29.599999999999994</v>
      </c>
      <c r="AE1164" s="15">
        <v>38.5</v>
      </c>
      <c r="AF1164" s="15">
        <v>25.099999999999994</v>
      </c>
      <c r="AG1164" s="15">
        <v>36.200000000000003</v>
      </c>
      <c r="AH1164" s="15">
        <v>31.799999999999997</v>
      </c>
      <c r="AI1164" s="15">
        <v>34.699999999999989</v>
      </c>
      <c r="AJ1164" s="15">
        <v>26.400000000000006</v>
      </c>
      <c r="AL1164" s="15">
        <v>44.900000000000006</v>
      </c>
      <c r="AM1164" s="15">
        <v>35.399999999999991</v>
      </c>
      <c r="AN1164" s="15">
        <v>24.900000000000006</v>
      </c>
      <c r="AP1164" s="15">
        <v>34.299999999999997</v>
      </c>
      <c r="AQ1164" s="15">
        <v>35</v>
      </c>
      <c r="AR1164" s="15">
        <v>30.5</v>
      </c>
      <c r="AS1164" s="15">
        <v>35.600000000000009</v>
      </c>
      <c r="AT1164" s="15">
        <v>30.300000000000011</v>
      </c>
      <c r="AV1164" s="15">
        <v>34</v>
      </c>
      <c r="AW1164" s="15">
        <v>31</v>
      </c>
      <c r="AY1164" s="15">
        <v>25.600000000000009</v>
      </c>
      <c r="AZ1164" s="15">
        <v>48.5</v>
      </c>
      <c r="BA1164" s="15">
        <v>10</v>
      </c>
      <c r="BB1164" s="15">
        <v>52.8</v>
      </c>
      <c r="BC1164" s="15">
        <v>10.600000000000009</v>
      </c>
      <c r="BD1164" s="15">
        <v>25</v>
      </c>
      <c r="BE1164" s="15">
        <v>51.6</v>
      </c>
      <c r="BF1164" s="15">
        <v>30</v>
      </c>
      <c r="BH1164" s="1">
        <v>18.7</v>
      </c>
      <c r="BI1164" s="1">
        <v>36.299999999999997</v>
      </c>
      <c r="BJ1164" s="1">
        <v>39</v>
      </c>
      <c r="BK1164" s="1">
        <v>39.799999999999997</v>
      </c>
      <c r="BL1164" s="1">
        <v>38.4</v>
      </c>
      <c r="BM1164" s="1">
        <v>24</v>
      </c>
    </row>
    <row r="1165" spans="1:65" x14ac:dyDescent="0.2">
      <c r="B1165" s="13" t="s">
        <v>141</v>
      </c>
      <c r="C1165" s="14">
        <v>33</v>
      </c>
      <c r="E1165" s="15">
        <v>27</v>
      </c>
      <c r="F1165" s="15">
        <v>38.9</v>
      </c>
      <c r="H1165" s="15">
        <v>37.4</v>
      </c>
      <c r="I1165" s="15">
        <v>39.799999999999997</v>
      </c>
      <c r="J1165" s="15">
        <v>32</v>
      </c>
      <c r="K1165" s="15">
        <v>34.4</v>
      </c>
      <c r="L1165" s="15">
        <v>24.9</v>
      </c>
      <c r="N1165" s="15">
        <v>30.1</v>
      </c>
      <c r="O1165" s="15">
        <v>34.700000000000003</v>
      </c>
      <c r="P1165" s="15">
        <v>33.799999999999997</v>
      </c>
      <c r="Q1165" s="15">
        <v>26.1</v>
      </c>
      <c r="S1165" s="15">
        <v>36.9</v>
      </c>
      <c r="T1165" s="15">
        <v>36.799999999999997</v>
      </c>
      <c r="U1165" s="15">
        <v>34.700000000000003</v>
      </c>
      <c r="V1165" s="15">
        <v>33.4</v>
      </c>
      <c r="W1165" s="15">
        <v>25</v>
      </c>
      <c r="X1165" s="15">
        <v>26.6</v>
      </c>
      <c r="Y1165" s="15">
        <v>27.4</v>
      </c>
      <c r="AA1165" s="15">
        <v>33.700000000000003</v>
      </c>
      <c r="AB1165" s="15">
        <v>35.5</v>
      </c>
      <c r="AC1165" s="15">
        <v>27.8</v>
      </c>
      <c r="AD1165" s="15">
        <v>31.8</v>
      </c>
      <c r="AE1165" s="15">
        <v>19.3</v>
      </c>
      <c r="AF1165" s="15">
        <v>30.3</v>
      </c>
      <c r="AG1165" s="15">
        <v>41.3</v>
      </c>
      <c r="AH1165" s="15">
        <v>41.1</v>
      </c>
      <c r="AI1165" s="15">
        <v>27.7</v>
      </c>
      <c r="AJ1165" s="15">
        <v>39.799999999999997</v>
      </c>
      <c r="AL1165" s="15">
        <v>24.4</v>
      </c>
      <c r="AM1165" s="15">
        <v>34.4</v>
      </c>
      <c r="AN1165" s="15">
        <v>34.1</v>
      </c>
      <c r="AP1165" s="15">
        <v>33.4</v>
      </c>
      <c r="AQ1165" s="15">
        <v>31.1</v>
      </c>
      <c r="AR1165" s="15">
        <v>33.200000000000003</v>
      </c>
      <c r="AS1165" s="15">
        <v>31.8</v>
      </c>
      <c r="AT1165" s="15">
        <v>35.299999999999997</v>
      </c>
      <c r="AV1165" s="15">
        <v>32.200000000000003</v>
      </c>
      <c r="AW1165" s="15">
        <v>35.799999999999997</v>
      </c>
      <c r="AY1165" s="15">
        <v>42.8</v>
      </c>
      <c r="AZ1165" s="15">
        <v>21.3</v>
      </c>
      <c r="BA1165" s="15">
        <v>28.3</v>
      </c>
      <c r="BB1165" s="15">
        <v>24.3</v>
      </c>
      <c r="BC1165" s="15">
        <v>29.2</v>
      </c>
      <c r="BD1165" s="15">
        <v>40.6</v>
      </c>
      <c r="BE1165" s="15">
        <v>20.2</v>
      </c>
      <c r="BF1165" s="15">
        <v>43.5</v>
      </c>
      <c r="BH1165" s="1">
        <v>40.200000000000003</v>
      </c>
      <c r="BI1165" s="1">
        <v>38.9</v>
      </c>
      <c r="BJ1165" s="1">
        <v>33</v>
      </c>
      <c r="BK1165" s="1">
        <v>21.6</v>
      </c>
      <c r="BL1165" s="1">
        <v>26</v>
      </c>
      <c r="BM1165" s="1">
        <v>34.9</v>
      </c>
    </row>
    <row r="1166" spans="1:65" x14ac:dyDescent="0.2">
      <c r="B1166" s="13" t="s">
        <v>142</v>
      </c>
      <c r="C1166" s="14">
        <v>19.7</v>
      </c>
      <c r="E1166" s="15">
        <v>23.1</v>
      </c>
      <c r="F1166" s="15">
        <v>16.3</v>
      </c>
      <c r="H1166" s="15">
        <v>25.3</v>
      </c>
      <c r="I1166" s="15">
        <v>23.1</v>
      </c>
      <c r="J1166" s="15">
        <v>22</v>
      </c>
      <c r="K1166" s="15">
        <v>17.5</v>
      </c>
      <c r="L1166" s="15">
        <v>13.4</v>
      </c>
      <c r="N1166" s="15">
        <v>22.3</v>
      </c>
      <c r="O1166" s="15">
        <v>24.8</v>
      </c>
      <c r="P1166" s="15">
        <v>16.2</v>
      </c>
      <c r="Q1166" s="15">
        <v>13.4</v>
      </c>
      <c r="S1166" s="15">
        <v>31.6</v>
      </c>
      <c r="T1166" s="15">
        <v>24.6</v>
      </c>
      <c r="U1166" s="15">
        <v>18</v>
      </c>
      <c r="V1166" s="15">
        <v>15.7</v>
      </c>
      <c r="W1166" s="15">
        <v>12.4</v>
      </c>
      <c r="X1166" s="15">
        <v>13.1</v>
      </c>
      <c r="Y1166" s="15">
        <v>21.6</v>
      </c>
      <c r="AA1166" s="15">
        <v>14.7</v>
      </c>
      <c r="AB1166" s="15">
        <v>24.3</v>
      </c>
      <c r="AC1166" s="15">
        <v>16.7</v>
      </c>
      <c r="AD1166" s="15">
        <v>24.5</v>
      </c>
      <c r="AE1166" s="15">
        <v>29.3</v>
      </c>
      <c r="AF1166" s="15">
        <v>27.3</v>
      </c>
      <c r="AG1166" s="15">
        <v>12.8</v>
      </c>
      <c r="AH1166" s="15">
        <v>17.7</v>
      </c>
      <c r="AI1166" s="15">
        <v>14.2</v>
      </c>
      <c r="AJ1166" s="15">
        <v>30.2</v>
      </c>
      <c r="AL1166" s="15">
        <v>11.3</v>
      </c>
      <c r="AM1166" s="15">
        <v>15.4</v>
      </c>
      <c r="AN1166" s="15">
        <v>30.6</v>
      </c>
      <c r="AP1166" s="15">
        <v>20.100000000000001</v>
      </c>
      <c r="AQ1166" s="15">
        <v>19.2</v>
      </c>
      <c r="AR1166" s="15">
        <v>17.2</v>
      </c>
      <c r="AS1166" s="15">
        <v>19.2</v>
      </c>
      <c r="AT1166" s="15">
        <v>24.6</v>
      </c>
      <c r="AV1166" s="15">
        <v>20</v>
      </c>
      <c r="AW1166" s="15">
        <v>18.5</v>
      </c>
      <c r="AY1166" s="15">
        <v>25.1</v>
      </c>
      <c r="AZ1166" s="15">
        <v>3.4</v>
      </c>
      <c r="BA1166" s="15">
        <v>51.7</v>
      </c>
      <c r="BB1166" s="15">
        <v>3.5</v>
      </c>
      <c r="BC1166" s="15">
        <v>59.3</v>
      </c>
      <c r="BD1166" s="15">
        <v>29.2</v>
      </c>
      <c r="BE1166" s="15">
        <v>2.4</v>
      </c>
      <c r="BF1166" s="15">
        <v>16.5</v>
      </c>
      <c r="BH1166" s="1">
        <v>38.9</v>
      </c>
      <c r="BI1166" s="1">
        <v>12.9</v>
      </c>
      <c r="BJ1166" s="1">
        <v>13.4</v>
      </c>
      <c r="BK1166" s="1">
        <v>10</v>
      </c>
      <c r="BL1166" s="1">
        <v>19.3</v>
      </c>
      <c r="BM1166" s="1">
        <v>32.6</v>
      </c>
    </row>
    <row r="1167" spans="1:65" x14ac:dyDescent="0.2">
      <c r="B1167" s="13" t="s">
        <v>25</v>
      </c>
      <c r="C1167" s="14">
        <v>0.5</v>
      </c>
      <c r="E1167" s="15">
        <v>0.5</v>
      </c>
      <c r="F1167" s="15">
        <v>0.5</v>
      </c>
      <c r="H1167" s="15">
        <v>0</v>
      </c>
      <c r="I1167" s="15">
        <v>0.5</v>
      </c>
      <c r="J1167" s="15">
        <v>0.8</v>
      </c>
      <c r="K1167" s="15">
        <v>0.3</v>
      </c>
      <c r="L1167" s="15">
        <v>0.5</v>
      </c>
      <c r="N1167" s="15">
        <v>0</v>
      </c>
      <c r="O1167" s="15">
        <v>0.6</v>
      </c>
      <c r="P1167" s="15">
        <v>0.6</v>
      </c>
      <c r="Q1167" s="15">
        <v>0</v>
      </c>
      <c r="S1167" s="15">
        <v>0</v>
      </c>
      <c r="T1167" s="15">
        <v>0.6</v>
      </c>
      <c r="U1167" s="15">
        <v>0.6</v>
      </c>
      <c r="V1167" s="15">
        <v>0.3</v>
      </c>
      <c r="W1167" s="15">
        <v>0.3</v>
      </c>
      <c r="X1167" s="15">
        <v>0.6</v>
      </c>
      <c r="Y1167" s="15">
        <v>1.3</v>
      </c>
      <c r="AA1167" s="15">
        <v>1</v>
      </c>
      <c r="AB1167" s="15">
        <v>0.3</v>
      </c>
      <c r="AC1167" s="15">
        <v>2.2000000000000002</v>
      </c>
      <c r="AD1167" s="15">
        <v>0</v>
      </c>
      <c r="AE1167" s="15">
        <v>0</v>
      </c>
      <c r="AF1167" s="15">
        <v>0</v>
      </c>
      <c r="AG1167" s="15">
        <v>0</v>
      </c>
      <c r="AH1167" s="15">
        <v>0.5</v>
      </c>
      <c r="AI1167" s="15">
        <v>0.4</v>
      </c>
      <c r="AJ1167" s="15">
        <v>0.3</v>
      </c>
      <c r="AL1167" s="15">
        <v>0</v>
      </c>
      <c r="AM1167" s="15">
        <v>0.5</v>
      </c>
      <c r="AN1167" s="15">
        <v>0.5</v>
      </c>
      <c r="AP1167" s="15">
        <v>0.3</v>
      </c>
      <c r="AQ1167" s="15">
        <v>0</v>
      </c>
      <c r="AR1167" s="15">
        <v>1.1000000000000001</v>
      </c>
      <c r="AS1167" s="15">
        <v>0.8</v>
      </c>
      <c r="AT1167" s="15">
        <v>0</v>
      </c>
      <c r="AV1167" s="15">
        <v>0.5</v>
      </c>
      <c r="AW1167" s="15">
        <v>0.7</v>
      </c>
      <c r="AY1167" s="15">
        <v>0.8</v>
      </c>
      <c r="AZ1167" s="15">
        <v>0</v>
      </c>
      <c r="BA1167" s="15">
        <v>3.3</v>
      </c>
      <c r="BB1167" s="15">
        <v>0</v>
      </c>
      <c r="BC1167" s="15">
        <v>0</v>
      </c>
      <c r="BD1167" s="15">
        <v>0</v>
      </c>
      <c r="BE1167" s="15">
        <v>0</v>
      </c>
      <c r="BF1167" s="15">
        <v>0</v>
      </c>
      <c r="BH1167" s="1">
        <v>0</v>
      </c>
      <c r="BI1167" s="1">
        <v>1.1000000000000001</v>
      </c>
      <c r="BJ1167" s="1">
        <v>0</v>
      </c>
      <c r="BK1167" s="1">
        <v>0.2</v>
      </c>
      <c r="BL1167" s="1">
        <v>1</v>
      </c>
      <c r="BM1167" s="1">
        <v>1.4</v>
      </c>
    </row>
    <row r="1168" spans="1:65" x14ac:dyDescent="0.2">
      <c r="BH1168" s="1"/>
      <c r="BI1168" s="1"/>
      <c r="BJ1168" s="1"/>
      <c r="BK1168" s="1"/>
      <c r="BL1168" s="1"/>
      <c r="BM1168" s="1"/>
    </row>
    <row r="1169" spans="1:65" x14ac:dyDescent="0.2">
      <c r="A1169" s="12" t="s">
        <v>229</v>
      </c>
      <c r="BH1169" s="1"/>
      <c r="BI1169" s="1"/>
      <c r="BJ1169" s="1"/>
      <c r="BK1169" s="1"/>
      <c r="BL1169" s="1"/>
      <c r="BM1169" s="1"/>
    </row>
    <row r="1170" spans="1:65" s="16" customFormat="1" ht="8.25" x14ac:dyDescent="0.2">
      <c r="B1170" s="17"/>
      <c r="C1170" s="16" t="s">
        <v>429</v>
      </c>
      <c r="D1170" s="18"/>
      <c r="E1170" s="16" t="s">
        <v>10</v>
      </c>
      <c r="F1170" s="16" t="s">
        <v>11</v>
      </c>
      <c r="G1170" s="16" t="s">
        <v>276</v>
      </c>
      <c r="H1170" s="16" t="s">
        <v>12</v>
      </c>
      <c r="I1170" s="16" t="s">
        <v>13</v>
      </c>
      <c r="J1170" s="16" t="s">
        <v>14</v>
      </c>
      <c r="K1170" s="16" t="s">
        <v>15</v>
      </c>
      <c r="L1170" s="16" t="s">
        <v>16</v>
      </c>
      <c r="N1170" s="16" t="s">
        <v>273</v>
      </c>
      <c r="O1170" s="16" t="s">
        <v>274</v>
      </c>
      <c r="P1170" s="16" t="s">
        <v>275</v>
      </c>
      <c r="Q1170" s="16" t="s">
        <v>17</v>
      </c>
      <c r="R1170" s="16" t="s">
        <v>276</v>
      </c>
      <c r="S1170" s="16" t="s">
        <v>19</v>
      </c>
      <c r="T1170" s="16" t="s">
        <v>20</v>
      </c>
      <c r="U1170" s="16" t="s">
        <v>21</v>
      </c>
      <c r="V1170" s="16" t="s">
        <v>22</v>
      </c>
      <c r="W1170" s="16" t="s">
        <v>23</v>
      </c>
      <c r="X1170" s="16" t="s">
        <v>24</v>
      </c>
      <c r="Y1170" s="16" t="s">
        <v>18</v>
      </c>
      <c r="AA1170" s="16" t="s">
        <v>277</v>
      </c>
      <c r="AB1170" s="16" t="s">
        <v>278</v>
      </c>
      <c r="AC1170" s="16" t="s">
        <v>279</v>
      </c>
      <c r="AD1170" s="16" t="s">
        <v>280</v>
      </c>
      <c r="AE1170" s="16" t="s">
        <v>281</v>
      </c>
      <c r="AF1170" s="16" t="s">
        <v>31</v>
      </c>
      <c r="AG1170" s="16" t="s">
        <v>32</v>
      </c>
      <c r="AH1170" s="16" t="s">
        <v>33</v>
      </c>
      <c r="AI1170" s="16" t="s">
        <v>34</v>
      </c>
      <c r="AJ1170" s="16" t="s">
        <v>35</v>
      </c>
      <c r="AK1170" s="16" t="s">
        <v>276</v>
      </c>
      <c r="AL1170" s="16" t="s">
        <v>284</v>
      </c>
      <c r="AM1170" s="16" t="s">
        <v>282</v>
      </c>
      <c r="AN1170" s="16" t="s">
        <v>283</v>
      </c>
      <c r="AO1170" s="16" t="s">
        <v>276</v>
      </c>
      <c r="AP1170" s="16" t="s">
        <v>39</v>
      </c>
      <c r="AQ1170" s="16" t="s">
        <v>40</v>
      </c>
      <c r="AR1170" s="16" t="s">
        <v>41</v>
      </c>
      <c r="AS1170" s="16" t="s">
        <v>42</v>
      </c>
      <c r="AT1170" s="16" t="s">
        <v>43</v>
      </c>
      <c r="AU1170" s="16" t="s">
        <v>276</v>
      </c>
      <c r="AV1170" s="16" t="s">
        <v>44</v>
      </c>
      <c r="AW1170" s="16" t="s">
        <v>45</v>
      </c>
      <c r="AX1170" s="16" t="s">
        <v>276</v>
      </c>
      <c r="AY1170" s="16" t="s">
        <v>46</v>
      </c>
      <c r="AZ1170" s="16" t="s">
        <v>47</v>
      </c>
      <c r="BA1170" s="16" t="s">
        <v>48</v>
      </c>
      <c r="BB1170" s="16" t="s">
        <v>49</v>
      </c>
      <c r="BC1170" s="16" t="s">
        <v>50</v>
      </c>
      <c r="BD1170" s="16" t="s">
        <v>51</v>
      </c>
      <c r="BE1170" s="16" t="s">
        <v>52</v>
      </c>
      <c r="BF1170" s="16" t="s">
        <v>53</v>
      </c>
      <c r="BH1170" s="16" t="s">
        <v>231</v>
      </c>
      <c r="BI1170" s="16" t="s">
        <v>232</v>
      </c>
      <c r="BJ1170" s="16" t="s">
        <v>233</v>
      </c>
      <c r="BK1170" s="16" t="s">
        <v>234</v>
      </c>
      <c r="BL1170" s="16" t="s">
        <v>235</v>
      </c>
      <c r="BM1170" s="16" t="s">
        <v>25</v>
      </c>
    </row>
    <row r="1171" spans="1:65" x14ac:dyDescent="0.2">
      <c r="B1171" s="13" t="s">
        <v>230</v>
      </c>
      <c r="C1171" s="14">
        <v>1.4</v>
      </c>
      <c r="E1171" s="15">
        <v>1.9</v>
      </c>
      <c r="F1171" s="15">
        <v>0.9</v>
      </c>
      <c r="H1171" s="15">
        <v>2.7</v>
      </c>
      <c r="I1171" s="15">
        <v>1.8</v>
      </c>
      <c r="J1171" s="15">
        <v>1.4</v>
      </c>
      <c r="K1171" s="15">
        <v>1.6</v>
      </c>
      <c r="L1171" s="15">
        <v>0.6</v>
      </c>
      <c r="N1171" s="15">
        <v>0.6</v>
      </c>
      <c r="O1171" s="15">
        <v>1.3</v>
      </c>
      <c r="P1171" s="15">
        <v>1.6</v>
      </c>
      <c r="Q1171" s="15">
        <v>1.7</v>
      </c>
      <c r="S1171" s="15">
        <v>1.1000000000000001</v>
      </c>
      <c r="T1171" s="15">
        <v>1.4</v>
      </c>
      <c r="U1171" s="15">
        <v>2.5</v>
      </c>
      <c r="V1171" s="15">
        <v>0.6</v>
      </c>
      <c r="W1171" s="15">
        <v>0.8</v>
      </c>
      <c r="X1171" s="15">
        <v>0.7</v>
      </c>
      <c r="Y1171" s="15">
        <v>1.6</v>
      </c>
      <c r="AA1171" s="15">
        <v>1.9</v>
      </c>
      <c r="AB1171" s="15">
        <v>1.3</v>
      </c>
      <c r="AC1171" s="15">
        <v>2.2000000000000002</v>
      </c>
      <c r="AD1171" s="15">
        <v>1.9</v>
      </c>
      <c r="AE1171" s="15">
        <v>0</v>
      </c>
      <c r="AF1171" s="15">
        <v>4.4000000000000004</v>
      </c>
      <c r="AG1171" s="15">
        <v>1.1000000000000001</v>
      </c>
      <c r="AH1171" s="15">
        <v>2.4</v>
      </c>
      <c r="AI1171" s="15">
        <v>0.9</v>
      </c>
      <c r="AJ1171" s="15">
        <v>0.7</v>
      </c>
      <c r="AL1171" s="15">
        <v>0</v>
      </c>
      <c r="AM1171" s="15">
        <v>1.4</v>
      </c>
      <c r="AN1171" s="15">
        <v>1.9</v>
      </c>
      <c r="AP1171" s="15">
        <v>1.7</v>
      </c>
      <c r="AQ1171" s="15">
        <v>3.1</v>
      </c>
      <c r="AR1171" s="15">
        <v>0.6</v>
      </c>
      <c r="AS1171" s="15">
        <v>1.1000000000000001</v>
      </c>
      <c r="AT1171" s="15">
        <v>0.9</v>
      </c>
      <c r="AV1171" s="15">
        <v>1.6</v>
      </c>
      <c r="AW1171" s="15">
        <v>0.8</v>
      </c>
      <c r="AY1171" s="15">
        <v>0.6</v>
      </c>
      <c r="AZ1171" s="15">
        <v>0</v>
      </c>
      <c r="BA1171" s="15">
        <v>3.3</v>
      </c>
      <c r="BB1171" s="15">
        <v>0.7</v>
      </c>
      <c r="BC1171" s="15">
        <v>10.6</v>
      </c>
      <c r="BD1171" s="15">
        <v>1</v>
      </c>
      <c r="BE1171" s="15">
        <v>0</v>
      </c>
      <c r="BF1171" s="15">
        <v>3.5</v>
      </c>
      <c r="BH1171" s="1">
        <v>7.2</v>
      </c>
      <c r="BI1171" s="1">
        <v>0</v>
      </c>
      <c r="BJ1171" s="1">
        <v>0</v>
      </c>
      <c r="BK1171" s="1">
        <v>0</v>
      </c>
      <c r="BL1171" s="1">
        <v>0</v>
      </c>
      <c r="BM1171" s="1">
        <v>0</v>
      </c>
    </row>
    <row r="1172" spans="1:65" x14ac:dyDescent="0.2">
      <c r="B1172" s="13" t="s">
        <v>231</v>
      </c>
      <c r="C1172" s="14">
        <v>18.100000000000001</v>
      </c>
      <c r="E1172" s="15">
        <v>14.9</v>
      </c>
      <c r="F1172" s="15">
        <v>21.2</v>
      </c>
      <c r="H1172" s="15">
        <v>17.600000000000001</v>
      </c>
      <c r="I1172" s="15">
        <v>21.8</v>
      </c>
      <c r="J1172" s="15">
        <v>18.3</v>
      </c>
      <c r="K1172" s="15">
        <v>18.399999999999999</v>
      </c>
      <c r="L1172" s="15">
        <v>14</v>
      </c>
      <c r="N1172" s="15">
        <v>14.9</v>
      </c>
      <c r="O1172" s="15">
        <v>19.8</v>
      </c>
      <c r="P1172" s="15">
        <v>16.7</v>
      </c>
      <c r="Q1172" s="15">
        <v>19.899999999999999</v>
      </c>
      <c r="S1172" s="15">
        <v>29.1</v>
      </c>
      <c r="T1172" s="15">
        <v>20.5</v>
      </c>
      <c r="U1172" s="15">
        <v>15.7</v>
      </c>
      <c r="V1172" s="15">
        <v>17.100000000000001</v>
      </c>
      <c r="W1172" s="15">
        <v>15.6</v>
      </c>
      <c r="X1172" s="15">
        <v>11.9</v>
      </c>
      <c r="Y1172" s="15">
        <v>16.399999999999999</v>
      </c>
      <c r="AA1172" s="15">
        <v>16.899999999999999</v>
      </c>
      <c r="AB1172" s="15">
        <v>20.399999999999999</v>
      </c>
      <c r="AC1172" s="15">
        <v>18.2</v>
      </c>
      <c r="AD1172" s="15">
        <v>16.3</v>
      </c>
      <c r="AE1172" s="15">
        <v>8.1</v>
      </c>
      <c r="AF1172" s="15">
        <v>10.8</v>
      </c>
      <c r="AG1172" s="15">
        <v>20.6</v>
      </c>
      <c r="AH1172" s="15">
        <v>21.7</v>
      </c>
      <c r="AI1172" s="15">
        <v>14.4</v>
      </c>
      <c r="AJ1172" s="15">
        <v>25.4</v>
      </c>
      <c r="AL1172" s="15">
        <v>13.3</v>
      </c>
      <c r="AM1172" s="15">
        <v>16.399999999999999</v>
      </c>
      <c r="AN1172" s="15">
        <v>22.7</v>
      </c>
      <c r="AP1172" s="15">
        <v>23.1</v>
      </c>
      <c r="AQ1172" s="15">
        <v>15.7</v>
      </c>
      <c r="AR1172" s="15">
        <v>13.5</v>
      </c>
      <c r="AS1172" s="15">
        <v>14.8</v>
      </c>
      <c r="AT1172" s="15">
        <v>20.9</v>
      </c>
      <c r="AV1172" s="15">
        <v>19.100000000000001</v>
      </c>
      <c r="AW1172" s="15">
        <v>14.5</v>
      </c>
      <c r="AY1172" s="15">
        <v>35.1</v>
      </c>
      <c r="AZ1172" s="15">
        <v>0.2</v>
      </c>
      <c r="BA1172" s="15">
        <v>0</v>
      </c>
      <c r="BB1172" s="15">
        <v>4.9000000000000004</v>
      </c>
      <c r="BC1172" s="15">
        <v>67.3</v>
      </c>
      <c r="BD1172" s="15">
        <v>4.2</v>
      </c>
      <c r="BE1172" s="15">
        <v>4.8</v>
      </c>
      <c r="BF1172" s="15">
        <v>10</v>
      </c>
      <c r="BH1172" s="1">
        <v>92.8</v>
      </c>
      <c r="BI1172" s="1">
        <v>0</v>
      </c>
      <c r="BJ1172" s="1">
        <v>0</v>
      </c>
      <c r="BK1172" s="1">
        <v>0</v>
      </c>
      <c r="BL1172" s="1">
        <v>0</v>
      </c>
      <c r="BM1172" s="1">
        <v>0</v>
      </c>
    </row>
    <row r="1173" spans="1:65" x14ac:dyDescent="0.2">
      <c r="B1173" s="13" t="s">
        <v>232</v>
      </c>
      <c r="C1173" s="14">
        <v>22.5</v>
      </c>
      <c r="E1173" s="15">
        <v>20.6</v>
      </c>
      <c r="F1173" s="15">
        <v>24.4</v>
      </c>
      <c r="H1173" s="15">
        <v>20.3</v>
      </c>
      <c r="I1173" s="15">
        <v>20</v>
      </c>
      <c r="J1173" s="15">
        <v>25.4</v>
      </c>
      <c r="K1173" s="15">
        <v>28</v>
      </c>
      <c r="L1173" s="15">
        <v>19.2</v>
      </c>
      <c r="N1173" s="15">
        <v>18.100000000000001</v>
      </c>
      <c r="O1173" s="15">
        <v>20.6</v>
      </c>
      <c r="P1173" s="15">
        <v>24.1</v>
      </c>
      <c r="Q1173" s="15">
        <v>26.4</v>
      </c>
      <c r="S1173" s="15">
        <v>12</v>
      </c>
      <c r="T1173" s="15">
        <v>21.2</v>
      </c>
      <c r="U1173" s="15">
        <v>25.6</v>
      </c>
      <c r="V1173" s="15">
        <v>24</v>
      </c>
      <c r="W1173" s="15">
        <v>28.2</v>
      </c>
      <c r="X1173" s="15">
        <v>23.9</v>
      </c>
      <c r="Y1173" s="15">
        <v>13</v>
      </c>
      <c r="AA1173" s="15">
        <v>33.5</v>
      </c>
      <c r="AB1173" s="15">
        <v>21.8</v>
      </c>
      <c r="AC1173" s="15">
        <v>24</v>
      </c>
      <c r="AD1173" s="15">
        <v>23.2</v>
      </c>
      <c r="AE1173" s="15">
        <v>27.1</v>
      </c>
      <c r="AF1173" s="15">
        <v>14</v>
      </c>
      <c r="AG1173" s="15">
        <v>22.2</v>
      </c>
      <c r="AH1173" s="15">
        <v>19.3</v>
      </c>
      <c r="AI1173" s="15">
        <v>20.5</v>
      </c>
      <c r="AJ1173" s="15">
        <v>21.7</v>
      </c>
      <c r="AL1173" s="15">
        <v>15.9</v>
      </c>
      <c r="AM1173" s="15">
        <v>23.8</v>
      </c>
      <c r="AN1173" s="15">
        <v>22.4</v>
      </c>
      <c r="AP1173" s="15">
        <v>23.1</v>
      </c>
      <c r="AQ1173" s="15">
        <v>22.1</v>
      </c>
      <c r="AR1173" s="15">
        <v>20.399999999999999</v>
      </c>
      <c r="AS1173" s="15">
        <v>22.7</v>
      </c>
      <c r="AT1173" s="15">
        <v>24.5</v>
      </c>
      <c r="AV1173" s="15">
        <v>22.4</v>
      </c>
      <c r="AW1173" s="15">
        <v>22.9</v>
      </c>
      <c r="AY1173" s="15">
        <v>37.299999999999997</v>
      </c>
      <c r="AZ1173" s="15">
        <v>2.5</v>
      </c>
      <c r="BA1173" s="15">
        <v>1.7</v>
      </c>
      <c r="BB1173" s="15">
        <v>35.4</v>
      </c>
      <c r="BC1173" s="15">
        <v>13.3</v>
      </c>
      <c r="BD1173" s="15">
        <v>16.7</v>
      </c>
      <c r="BE1173" s="15">
        <v>47.6</v>
      </c>
      <c r="BF1173" s="15">
        <v>25.9</v>
      </c>
      <c r="BH1173" s="1">
        <v>0</v>
      </c>
      <c r="BI1173" s="1">
        <v>100</v>
      </c>
      <c r="BJ1173" s="1">
        <v>0</v>
      </c>
      <c r="BK1173" s="1">
        <v>0</v>
      </c>
      <c r="BL1173" s="1">
        <v>0</v>
      </c>
      <c r="BM1173" s="1">
        <v>0</v>
      </c>
    </row>
    <row r="1174" spans="1:65" x14ac:dyDescent="0.2">
      <c r="B1174" s="13" t="s">
        <v>233</v>
      </c>
      <c r="C1174" s="14">
        <v>20.9</v>
      </c>
      <c r="E1174" s="15">
        <v>21.3</v>
      </c>
      <c r="F1174" s="15">
        <v>20.5</v>
      </c>
      <c r="H1174" s="15">
        <v>11.6</v>
      </c>
      <c r="I1174" s="15">
        <v>18.7</v>
      </c>
      <c r="J1174" s="15">
        <v>21.6</v>
      </c>
      <c r="K1174" s="15">
        <v>23.8</v>
      </c>
      <c r="L1174" s="15">
        <v>23.5</v>
      </c>
      <c r="N1174" s="15">
        <v>21.9</v>
      </c>
      <c r="O1174" s="15">
        <v>20</v>
      </c>
      <c r="P1174" s="15">
        <v>21.3</v>
      </c>
      <c r="Q1174" s="15">
        <v>22.1</v>
      </c>
      <c r="S1174" s="15">
        <v>20.100000000000001</v>
      </c>
      <c r="T1174" s="15">
        <v>21</v>
      </c>
      <c r="U1174" s="15">
        <v>20</v>
      </c>
      <c r="V1174" s="15">
        <v>22.4</v>
      </c>
      <c r="W1174" s="15">
        <v>21.3</v>
      </c>
      <c r="X1174" s="15">
        <v>23.5</v>
      </c>
      <c r="Y1174" s="15">
        <v>17.899999999999999</v>
      </c>
      <c r="AA1174" s="15">
        <v>22.5</v>
      </c>
      <c r="AB1174" s="15">
        <v>17.7</v>
      </c>
      <c r="AC1174" s="15">
        <v>20.100000000000001</v>
      </c>
      <c r="AD1174" s="15">
        <v>22.5</v>
      </c>
      <c r="AE1174" s="15">
        <v>20.9</v>
      </c>
      <c r="AF1174" s="15">
        <v>10.8</v>
      </c>
      <c r="AG1174" s="15">
        <v>14.9</v>
      </c>
      <c r="AH1174" s="15">
        <v>23.8</v>
      </c>
      <c r="AI1174" s="15">
        <v>24.3</v>
      </c>
      <c r="AJ1174" s="15">
        <v>16.8</v>
      </c>
      <c r="AL1174" s="15">
        <v>21.8</v>
      </c>
      <c r="AM1174" s="15">
        <v>20.9</v>
      </c>
      <c r="AN1174" s="15">
        <v>21</v>
      </c>
      <c r="AP1174" s="15">
        <v>18.899999999999999</v>
      </c>
      <c r="AQ1174" s="15">
        <v>23.5</v>
      </c>
      <c r="AR1174" s="15">
        <v>21.4</v>
      </c>
      <c r="AS1174" s="15">
        <v>21.6</v>
      </c>
      <c r="AT1174" s="15">
        <v>21.9</v>
      </c>
      <c r="AV1174" s="15">
        <v>20.6</v>
      </c>
      <c r="AW1174" s="15">
        <v>22</v>
      </c>
      <c r="AY1174" s="15">
        <v>15.9</v>
      </c>
      <c r="AZ1174" s="15">
        <v>20</v>
      </c>
      <c r="BA1174" s="15">
        <v>11.7</v>
      </c>
      <c r="BB1174" s="15">
        <v>43.1</v>
      </c>
      <c r="BC1174" s="15">
        <v>2.7</v>
      </c>
      <c r="BD1174" s="15">
        <v>38.5</v>
      </c>
      <c r="BE1174" s="15">
        <v>37.1</v>
      </c>
      <c r="BF1174" s="15">
        <v>29.4</v>
      </c>
      <c r="BH1174" s="1">
        <v>0</v>
      </c>
      <c r="BI1174" s="1">
        <v>0</v>
      </c>
      <c r="BJ1174" s="1">
        <v>100</v>
      </c>
      <c r="BK1174" s="1">
        <v>0</v>
      </c>
      <c r="BL1174" s="1">
        <v>0</v>
      </c>
      <c r="BM1174" s="1">
        <v>0</v>
      </c>
    </row>
    <row r="1175" spans="1:65" x14ac:dyDescent="0.2">
      <c r="B1175" s="13" t="s">
        <v>234</v>
      </c>
      <c r="C1175" s="14">
        <v>19.3</v>
      </c>
      <c r="E1175" s="15">
        <v>23</v>
      </c>
      <c r="F1175" s="15">
        <v>15.6</v>
      </c>
      <c r="H1175" s="15">
        <v>17.399999999999999</v>
      </c>
      <c r="I1175" s="15">
        <v>13.6</v>
      </c>
      <c r="J1175" s="15">
        <v>17.3</v>
      </c>
      <c r="K1175" s="15">
        <v>16.5</v>
      </c>
      <c r="L1175" s="15">
        <v>29.6</v>
      </c>
      <c r="N1175" s="15">
        <v>17.5</v>
      </c>
      <c r="O1175" s="15">
        <v>17</v>
      </c>
      <c r="P1175" s="15">
        <v>21</v>
      </c>
      <c r="Q1175" s="15">
        <v>22</v>
      </c>
      <c r="S1175" s="15">
        <v>14</v>
      </c>
      <c r="T1175" s="15">
        <v>15.3</v>
      </c>
      <c r="U1175" s="15">
        <v>20</v>
      </c>
      <c r="V1175" s="15">
        <v>21.9</v>
      </c>
      <c r="W1175" s="15">
        <v>22.9</v>
      </c>
      <c r="X1175" s="15">
        <v>26.3</v>
      </c>
      <c r="Y1175" s="15">
        <v>18.8</v>
      </c>
      <c r="AA1175" s="15">
        <v>16.100000000000001</v>
      </c>
      <c r="AB1175" s="15">
        <v>13.2</v>
      </c>
      <c r="AC1175" s="15">
        <v>19.3</v>
      </c>
      <c r="AD1175" s="15">
        <v>17.8</v>
      </c>
      <c r="AE1175" s="15">
        <v>28.9</v>
      </c>
      <c r="AF1175" s="15">
        <v>20.399999999999999</v>
      </c>
      <c r="AG1175" s="15">
        <v>19.899999999999999</v>
      </c>
      <c r="AH1175" s="15">
        <v>12.3</v>
      </c>
      <c r="AI1175" s="15">
        <v>27.9</v>
      </c>
      <c r="AJ1175" s="15">
        <v>12.6</v>
      </c>
      <c r="AL1175" s="15">
        <v>34</v>
      </c>
      <c r="AM1175" s="15">
        <v>18.899999999999999</v>
      </c>
      <c r="AN1175" s="15">
        <v>14.8</v>
      </c>
      <c r="AP1175" s="15">
        <v>19.399999999999999</v>
      </c>
      <c r="AQ1175" s="15">
        <v>16.7</v>
      </c>
      <c r="AR1175" s="15">
        <v>22.7</v>
      </c>
      <c r="AS1175" s="15">
        <v>19.7</v>
      </c>
      <c r="AT1175" s="15">
        <v>14.2</v>
      </c>
      <c r="AV1175" s="15">
        <v>19.5</v>
      </c>
      <c r="AW1175" s="15">
        <v>18.7</v>
      </c>
      <c r="AY1175" s="15">
        <v>3.8</v>
      </c>
      <c r="AZ1175" s="15">
        <v>49.5</v>
      </c>
      <c r="BA1175" s="15">
        <v>21.7</v>
      </c>
      <c r="BB1175" s="15">
        <v>10.4</v>
      </c>
      <c r="BC1175" s="15">
        <v>0</v>
      </c>
      <c r="BD1175" s="15">
        <v>20.8</v>
      </c>
      <c r="BE1175" s="15">
        <v>6.5</v>
      </c>
      <c r="BF1175" s="15">
        <v>10</v>
      </c>
      <c r="BH1175" s="1">
        <v>0</v>
      </c>
      <c r="BI1175" s="1">
        <v>0</v>
      </c>
      <c r="BJ1175" s="1">
        <v>0</v>
      </c>
      <c r="BK1175" s="1">
        <v>100</v>
      </c>
      <c r="BL1175" s="1">
        <v>0</v>
      </c>
      <c r="BM1175" s="1">
        <v>0</v>
      </c>
    </row>
    <row r="1176" spans="1:65" x14ac:dyDescent="0.2">
      <c r="B1176" s="13" t="s">
        <v>235</v>
      </c>
      <c r="C1176" s="14">
        <v>7.1</v>
      </c>
      <c r="E1176" s="15">
        <v>6.4</v>
      </c>
      <c r="F1176" s="15">
        <v>7.7</v>
      </c>
      <c r="H1176" s="15">
        <v>11.7</v>
      </c>
      <c r="I1176" s="15">
        <v>7.8</v>
      </c>
      <c r="J1176" s="15">
        <v>6.9</v>
      </c>
      <c r="K1176" s="15">
        <v>5.3</v>
      </c>
      <c r="L1176" s="15">
        <v>6.2</v>
      </c>
      <c r="N1176" s="15">
        <v>10</v>
      </c>
      <c r="O1176" s="15">
        <v>8.6999999999999993</v>
      </c>
      <c r="P1176" s="15">
        <v>6</v>
      </c>
      <c r="Q1176" s="15">
        <v>3.5</v>
      </c>
      <c r="S1176" s="15">
        <v>9.9</v>
      </c>
      <c r="T1176" s="15">
        <v>8.4</v>
      </c>
      <c r="U1176" s="15">
        <v>6.5</v>
      </c>
      <c r="V1176" s="15">
        <v>6.4</v>
      </c>
      <c r="W1176" s="15">
        <v>5</v>
      </c>
      <c r="X1176" s="15">
        <v>7.2</v>
      </c>
      <c r="Y1176" s="15">
        <v>5.9</v>
      </c>
      <c r="AA1176" s="15">
        <v>3.8</v>
      </c>
      <c r="AB1176" s="15">
        <v>7.9</v>
      </c>
      <c r="AC1176" s="15">
        <v>6.3</v>
      </c>
      <c r="AD1176" s="15">
        <v>9.6</v>
      </c>
      <c r="AE1176" s="15">
        <v>3.1</v>
      </c>
      <c r="AF1176" s="15">
        <v>18.399999999999999</v>
      </c>
      <c r="AG1176" s="15">
        <v>8.3000000000000007</v>
      </c>
      <c r="AH1176" s="15">
        <v>10.8</v>
      </c>
      <c r="AI1176" s="15">
        <v>5.7</v>
      </c>
      <c r="AJ1176" s="15">
        <v>7</v>
      </c>
      <c r="AL1176" s="15">
        <v>8.6999999999999993</v>
      </c>
      <c r="AM1176" s="15">
        <v>7.8</v>
      </c>
      <c r="AN1176" s="15">
        <v>5.0999999999999996</v>
      </c>
      <c r="AP1176" s="15">
        <v>3.9</v>
      </c>
      <c r="AQ1176" s="15">
        <v>8.6999999999999993</v>
      </c>
      <c r="AR1176" s="15">
        <v>10</v>
      </c>
      <c r="AS1176" s="15">
        <v>8.5</v>
      </c>
      <c r="AT1176" s="15">
        <v>6.4</v>
      </c>
      <c r="AV1176" s="15">
        <v>6.4</v>
      </c>
      <c r="AW1176" s="15">
        <v>9.5</v>
      </c>
      <c r="AY1176" s="15">
        <v>0.3</v>
      </c>
      <c r="AZ1176" s="15">
        <v>21.1</v>
      </c>
      <c r="BA1176" s="15">
        <v>6.7</v>
      </c>
      <c r="BB1176" s="15">
        <v>1.4</v>
      </c>
      <c r="BC1176" s="15">
        <v>0</v>
      </c>
      <c r="BD1176" s="15">
        <v>7.3</v>
      </c>
      <c r="BE1176" s="15">
        <v>1.6</v>
      </c>
      <c r="BF1176" s="15">
        <v>1.8</v>
      </c>
      <c r="BH1176" s="1">
        <v>0</v>
      </c>
      <c r="BI1176" s="1">
        <v>0</v>
      </c>
      <c r="BJ1176" s="1">
        <v>0</v>
      </c>
      <c r="BK1176" s="1">
        <v>0</v>
      </c>
      <c r="BL1176" s="1">
        <v>70.2</v>
      </c>
      <c r="BM1176" s="1">
        <v>0</v>
      </c>
    </row>
    <row r="1177" spans="1:65" x14ac:dyDescent="0.2">
      <c r="B1177" s="13" t="s">
        <v>236</v>
      </c>
      <c r="C1177" s="14">
        <v>3</v>
      </c>
      <c r="E1177" s="15">
        <v>4</v>
      </c>
      <c r="F1177" s="15">
        <v>2</v>
      </c>
      <c r="H1177" s="15">
        <v>4.0999999999999996</v>
      </c>
      <c r="I1177" s="15">
        <v>3.7</v>
      </c>
      <c r="J1177" s="15">
        <v>2.2999999999999998</v>
      </c>
      <c r="K1177" s="15">
        <v>3.4</v>
      </c>
      <c r="L1177" s="15">
        <v>2.4</v>
      </c>
      <c r="N1177" s="15">
        <v>5.4</v>
      </c>
      <c r="O1177" s="15">
        <v>3.5</v>
      </c>
      <c r="P1177" s="15">
        <v>2.7</v>
      </c>
      <c r="Q1177" s="15">
        <v>0.6</v>
      </c>
      <c r="S1177" s="15">
        <v>2.5</v>
      </c>
      <c r="T1177" s="15">
        <v>4</v>
      </c>
      <c r="U1177" s="15">
        <v>2.1</v>
      </c>
      <c r="V1177" s="15">
        <v>2.4</v>
      </c>
      <c r="W1177" s="15">
        <v>2.5</v>
      </c>
      <c r="X1177" s="15">
        <v>3.4</v>
      </c>
      <c r="Y1177" s="15">
        <v>5</v>
      </c>
      <c r="AA1177" s="15">
        <v>1.5</v>
      </c>
      <c r="AB1177" s="15">
        <v>5.0999999999999996</v>
      </c>
      <c r="AC1177" s="15">
        <v>1.6</v>
      </c>
      <c r="AD1177" s="15">
        <v>3.8</v>
      </c>
      <c r="AE1177" s="15">
        <v>6.4</v>
      </c>
      <c r="AF1177" s="15">
        <v>15.1</v>
      </c>
      <c r="AG1177" s="15">
        <v>0</v>
      </c>
      <c r="AH1177" s="15">
        <v>1.8</v>
      </c>
      <c r="AI1177" s="15">
        <v>2.1</v>
      </c>
      <c r="AJ1177" s="15">
        <v>2</v>
      </c>
      <c r="AL1177" s="15">
        <v>2.2999999999999998</v>
      </c>
      <c r="AM1177" s="15">
        <v>2.7</v>
      </c>
      <c r="AN1177" s="15">
        <v>4</v>
      </c>
      <c r="AP1177" s="15">
        <v>3.5</v>
      </c>
      <c r="AQ1177" s="15">
        <v>3.6</v>
      </c>
      <c r="AR1177" s="15">
        <v>2.5</v>
      </c>
      <c r="AS1177" s="15">
        <v>2.9</v>
      </c>
      <c r="AT1177" s="15">
        <v>2.2999999999999998</v>
      </c>
      <c r="AV1177" s="15">
        <v>3.3</v>
      </c>
      <c r="AW1177" s="15">
        <v>2.1</v>
      </c>
      <c r="AY1177" s="15">
        <v>0.1</v>
      </c>
      <c r="AZ1177" s="15">
        <v>0.9</v>
      </c>
      <c r="BA1177" s="15">
        <v>38.299999999999997</v>
      </c>
      <c r="BB1177" s="15">
        <v>0</v>
      </c>
      <c r="BC1177" s="15">
        <v>0</v>
      </c>
      <c r="BD1177" s="15">
        <v>3.1</v>
      </c>
      <c r="BE1177" s="15">
        <v>0</v>
      </c>
      <c r="BF1177" s="15">
        <v>1.8</v>
      </c>
      <c r="BH1177" s="1">
        <v>0</v>
      </c>
      <c r="BI1177" s="1">
        <v>0</v>
      </c>
      <c r="BJ1177" s="1">
        <v>0</v>
      </c>
      <c r="BK1177" s="1">
        <v>0</v>
      </c>
      <c r="BL1177" s="1">
        <v>29.8</v>
      </c>
      <c r="BM1177" s="1">
        <v>0</v>
      </c>
    </row>
    <row r="1178" spans="1:65" x14ac:dyDescent="0.2">
      <c r="B1178" s="13" t="s">
        <v>25</v>
      </c>
      <c r="C1178" s="14">
        <v>7.7000000000000028</v>
      </c>
      <c r="E1178" s="15">
        <v>7.8999999999999915</v>
      </c>
      <c r="F1178" s="15">
        <v>7.7000000000000028</v>
      </c>
      <c r="H1178" s="15">
        <v>14.600000000000009</v>
      </c>
      <c r="I1178" s="15">
        <v>12.600000000000009</v>
      </c>
      <c r="J1178" s="15">
        <v>6.8000000000000114</v>
      </c>
      <c r="K1178" s="15">
        <v>3</v>
      </c>
      <c r="L1178" s="15">
        <v>4.4999999999999858</v>
      </c>
      <c r="N1178" s="15">
        <v>11.599999999999994</v>
      </c>
      <c r="O1178" s="15">
        <v>9.0999999999999943</v>
      </c>
      <c r="P1178" s="15">
        <v>6.5999999999999943</v>
      </c>
      <c r="Q1178" s="15">
        <v>3.8000000000000114</v>
      </c>
      <c r="S1178" s="15">
        <v>11.299999999999983</v>
      </c>
      <c r="T1178" s="15">
        <v>8.2000000000000028</v>
      </c>
      <c r="U1178" s="15">
        <v>7.6000000000000085</v>
      </c>
      <c r="V1178" s="15">
        <v>5.1999999999999886</v>
      </c>
      <c r="W1178" s="15">
        <v>3.7000000000000171</v>
      </c>
      <c r="X1178" s="15">
        <v>3.0999999999999943</v>
      </c>
      <c r="Y1178" s="15">
        <v>21.399999999999991</v>
      </c>
      <c r="AA1178" s="15">
        <v>3.7999999999999972</v>
      </c>
      <c r="AB1178" s="15">
        <v>12.599999999999994</v>
      </c>
      <c r="AC1178" s="15">
        <v>8.3000000000000114</v>
      </c>
      <c r="AD1178" s="15">
        <v>4.9000000000000057</v>
      </c>
      <c r="AE1178" s="15">
        <v>5.5</v>
      </c>
      <c r="AF1178" s="15">
        <v>6.1000000000000085</v>
      </c>
      <c r="AG1178" s="15">
        <v>13</v>
      </c>
      <c r="AH1178" s="15">
        <v>7.9000000000000057</v>
      </c>
      <c r="AI1178" s="15">
        <v>4.2000000000000028</v>
      </c>
      <c r="AJ1178" s="15">
        <v>13.800000000000011</v>
      </c>
      <c r="AL1178" s="15">
        <v>4</v>
      </c>
      <c r="AM1178" s="15">
        <v>8.1000000000000085</v>
      </c>
      <c r="AN1178" s="15">
        <v>8.1000000000000085</v>
      </c>
      <c r="AP1178" s="15">
        <v>6.3999999999999773</v>
      </c>
      <c r="AQ1178" s="15">
        <v>6.5999999999999943</v>
      </c>
      <c r="AR1178" s="15">
        <v>8.9000000000000057</v>
      </c>
      <c r="AS1178" s="15">
        <v>8.6999999999999886</v>
      </c>
      <c r="AT1178" s="15">
        <v>8.9000000000000057</v>
      </c>
      <c r="AV1178" s="15">
        <v>7.0999999999999943</v>
      </c>
      <c r="AW1178" s="15">
        <v>9.5</v>
      </c>
      <c r="AY1178" s="15">
        <v>6.9000000000000057</v>
      </c>
      <c r="AZ1178" s="15">
        <v>5.7999999999999829</v>
      </c>
      <c r="BA1178" s="15">
        <v>16.599999999999994</v>
      </c>
      <c r="BB1178" s="15">
        <v>4.0999999999999943</v>
      </c>
      <c r="BC1178" s="15">
        <v>6.1000000000000085</v>
      </c>
      <c r="BD1178" s="15">
        <v>8.4000000000000057</v>
      </c>
      <c r="BE1178" s="15">
        <v>2.4000000000000057</v>
      </c>
      <c r="BF1178" s="15">
        <v>17.600000000000009</v>
      </c>
      <c r="BH1178" s="1">
        <v>0</v>
      </c>
      <c r="BI1178" s="1">
        <v>0</v>
      </c>
      <c r="BJ1178" s="1">
        <v>0</v>
      </c>
      <c r="BK1178" s="1">
        <v>0</v>
      </c>
      <c r="BL1178" s="1">
        <v>0</v>
      </c>
      <c r="BM1178" s="1">
        <v>100</v>
      </c>
    </row>
    <row r="1179" spans="1:65" x14ac:dyDescent="0.2">
      <c r="BH1179" s="1"/>
      <c r="BI1179" s="1"/>
      <c r="BJ1179" s="1"/>
      <c r="BK1179" s="1"/>
      <c r="BL1179" s="1"/>
      <c r="BM1179" s="1"/>
    </row>
    <row r="1180" spans="1:65" x14ac:dyDescent="0.2">
      <c r="A1180" s="12" t="s">
        <v>237</v>
      </c>
      <c r="BH1180" s="1"/>
      <c r="BI1180" s="1"/>
      <c r="BJ1180" s="1"/>
      <c r="BK1180" s="1"/>
      <c r="BL1180" s="1"/>
      <c r="BM1180" s="1"/>
    </row>
    <row r="1181" spans="1:65" s="16" customFormat="1" ht="8.25" x14ac:dyDescent="0.2">
      <c r="B1181" s="17"/>
      <c r="C1181" s="16" t="s">
        <v>429</v>
      </c>
      <c r="D1181" s="18"/>
      <c r="E1181" s="16" t="s">
        <v>10</v>
      </c>
      <c r="F1181" s="16" t="s">
        <v>11</v>
      </c>
      <c r="G1181" s="16" t="s">
        <v>276</v>
      </c>
      <c r="H1181" s="16" t="s">
        <v>12</v>
      </c>
      <c r="I1181" s="16" t="s">
        <v>13</v>
      </c>
      <c r="J1181" s="16" t="s">
        <v>14</v>
      </c>
      <c r="K1181" s="16" t="s">
        <v>15</v>
      </c>
      <c r="L1181" s="16" t="s">
        <v>16</v>
      </c>
      <c r="N1181" s="16" t="s">
        <v>273</v>
      </c>
      <c r="O1181" s="16" t="s">
        <v>274</v>
      </c>
      <c r="P1181" s="16" t="s">
        <v>275</v>
      </c>
      <c r="Q1181" s="16" t="s">
        <v>17</v>
      </c>
      <c r="R1181" s="16" t="s">
        <v>276</v>
      </c>
      <c r="S1181" s="16" t="s">
        <v>19</v>
      </c>
      <c r="T1181" s="16" t="s">
        <v>20</v>
      </c>
      <c r="U1181" s="16" t="s">
        <v>21</v>
      </c>
      <c r="V1181" s="16" t="s">
        <v>22</v>
      </c>
      <c r="W1181" s="16" t="s">
        <v>23</v>
      </c>
      <c r="X1181" s="16" t="s">
        <v>24</v>
      </c>
      <c r="Y1181" s="16" t="s">
        <v>18</v>
      </c>
      <c r="AA1181" s="16" t="s">
        <v>277</v>
      </c>
      <c r="AB1181" s="16" t="s">
        <v>278</v>
      </c>
      <c r="AC1181" s="16" t="s">
        <v>279</v>
      </c>
      <c r="AD1181" s="16" t="s">
        <v>280</v>
      </c>
      <c r="AE1181" s="16" t="s">
        <v>281</v>
      </c>
      <c r="AF1181" s="16" t="s">
        <v>31</v>
      </c>
      <c r="AG1181" s="16" t="s">
        <v>32</v>
      </c>
      <c r="AH1181" s="16" t="s">
        <v>33</v>
      </c>
      <c r="AI1181" s="16" t="s">
        <v>34</v>
      </c>
      <c r="AJ1181" s="16" t="s">
        <v>35</v>
      </c>
      <c r="AK1181" s="16" t="s">
        <v>276</v>
      </c>
      <c r="AL1181" s="16" t="s">
        <v>284</v>
      </c>
      <c r="AM1181" s="16" t="s">
        <v>282</v>
      </c>
      <c r="AN1181" s="16" t="s">
        <v>283</v>
      </c>
      <c r="AO1181" s="16" t="s">
        <v>276</v>
      </c>
      <c r="AP1181" s="16" t="s">
        <v>39</v>
      </c>
      <c r="AQ1181" s="16" t="s">
        <v>40</v>
      </c>
      <c r="AR1181" s="16" t="s">
        <v>41</v>
      </c>
      <c r="AS1181" s="16" t="s">
        <v>42</v>
      </c>
      <c r="AT1181" s="16" t="s">
        <v>43</v>
      </c>
      <c r="AU1181" s="16" t="s">
        <v>276</v>
      </c>
      <c r="AV1181" s="16" t="s">
        <v>44</v>
      </c>
      <c r="AW1181" s="16" t="s">
        <v>45</v>
      </c>
      <c r="AX1181" s="16" t="s">
        <v>276</v>
      </c>
      <c r="AY1181" s="16" t="s">
        <v>46</v>
      </c>
      <c r="AZ1181" s="16" t="s">
        <v>47</v>
      </c>
      <c r="BA1181" s="16" t="s">
        <v>48</v>
      </c>
      <c r="BB1181" s="16" t="s">
        <v>49</v>
      </c>
      <c r="BC1181" s="16" t="s">
        <v>50</v>
      </c>
      <c r="BD1181" s="16" t="s">
        <v>51</v>
      </c>
      <c r="BE1181" s="16" t="s">
        <v>52</v>
      </c>
      <c r="BF1181" s="16" t="s">
        <v>53</v>
      </c>
      <c r="BH1181" s="16" t="s">
        <v>231</v>
      </c>
      <c r="BI1181" s="16" t="s">
        <v>232</v>
      </c>
      <c r="BJ1181" s="16" t="s">
        <v>233</v>
      </c>
      <c r="BK1181" s="16" t="s">
        <v>234</v>
      </c>
      <c r="BL1181" s="16" t="s">
        <v>235</v>
      </c>
      <c r="BM1181" s="16" t="s">
        <v>25</v>
      </c>
    </row>
    <row r="1182" spans="1:65" x14ac:dyDescent="0.2">
      <c r="B1182" s="13" t="s">
        <v>238</v>
      </c>
      <c r="C1182" s="14">
        <v>8</v>
      </c>
      <c r="E1182" s="15">
        <v>10.199999999999999</v>
      </c>
      <c r="F1182" s="15">
        <v>5.8</v>
      </c>
      <c r="H1182" s="15">
        <v>10.5</v>
      </c>
      <c r="I1182" s="15">
        <v>11.7</v>
      </c>
      <c r="J1182" s="15">
        <v>7.9</v>
      </c>
      <c r="K1182" s="15">
        <v>7</v>
      </c>
      <c r="L1182" s="15">
        <v>4.2</v>
      </c>
      <c r="N1182" s="15">
        <v>8.9</v>
      </c>
      <c r="O1182" s="15">
        <v>9.9</v>
      </c>
      <c r="P1182" s="15">
        <v>7.1</v>
      </c>
      <c r="Q1182" s="15">
        <v>4.5999999999999996</v>
      </c>
      <c r="S1182" s="15">
        <v>13.2</v>
      </c>
      <c r="T1182" s="15">
        <v>9.1</v>
      </c>
      <c r="U1182" s="15">
        <v>8.3000000000000007</v>
      </c>
      <c r="V1182" s="15">
        <v>6</v>
      </c>
      <c r="W1182" s="15">
        <v>7.3</v>
      </c>
      <c r="X1182" s="15">
        <v>6.3</v>
      </c>
      <c r="Y1182" s="15">
        <v>4</v>
      </c>
      <c r="AA1182" s="15">
        <v>2.7</v>
      </c>
      <c r="AB1182" s="15">
        <v>9.1</v>
      </c>
      <c r="AC1182" s="15">
        <v>4.0999999999999996</v>
      </c>
      <c r="AD1182" s="15">
        <v>9.3000000000000007</v>
      </c>
      <c r="AE1182" s="15">
        <v>19.100000000000001</v>
      </c>
      <c r="AF1182" s="15">
        <v>23.7</v>
      </c>
      <c r="AG1182" s="15">
        <v>5.5</v>
      </c>
      <c r="AH1182" s="15">
        <v>9</v>
      </c>
      <c r="AI1182" s="15">
        <v>5.6</v>
      </c>
      <c r="AJ1182" s="15">
        <v>12.9</v>
      </c>
      <c r="AL1182" s="15">
        <v>7.6</v>
      </c>
      <c r="AM1182" s="15">
        <v>8.3000000000000007</v>
      </c>
      <c r="AN1182" s="15">
        <v>7.8</v>
      </c>
      <c r="AP1182" s="15">
        <v>6</v>
      </c>
      <c r="AQ1182" s="15">
        <v>9.4</v>
      </c>
      <c r="AR1182" s="15">
        <v>9.3000000000000007</v>
      </c>
      <c r="AS1182" s="15">
        <v>9.4</v>
      </c>
      <c r="AT1182" s="15">
        <v>7.4</v>
      </c>
      <c r="AV1182" s="15">
        <v>7.4</v>
      </c>
      <c r="AW1182" s="15">
        <v>10.3</v>
      </c>
      <c r="AY1182" s="15">
        <v>3.5</v>
      </c>
      <c r="AZ1182" s="15">
        <v>5</v>
      </c>
      <c r="BA1182" s="15">
        <v>68.3</v>
      </c>
      <c r="BB1182" s="15">
        <v>0</v>
      </c>
      <c r="BC1182" s="15">
        <v>0</v>
      </c>
      <c r="BD1182" s="15">
        <v>9.4</v>
      </c>
      <c r="BE1182" s="15">
        <v>0</v>
      </c>
      <c r="BF1182" s="15">
        <v>7.1</v>
      </c>
      <c r="BH1182" s="1">
        <v>3.4</v>
      </c>
      <c r="BI1182" s="1">
        <v>1.3</v>
      </c>
      <c r="BJ1182" s="1">
        <v>4.2</v>
      </c>
      <c r="BK1182" s="1">
        <v>5</v>
      </c>
      <c r="BL1182" s="1">
        <v>41.2</v>
      </c>
      <c r="BM1182" s="1">
        <v>13.9</v>
      </c>
    </row>
    <row r="1183" spans="1:65" x14ac:dyDescent="0.2">
      <c r="B1183" s="13" t="s">
        <v>239</v>
      </c>
      <c r="C1183" s="14">
        <v>4.7</v>
      </c>
      <c r="E1183" s="15">
        <v>3.9</v>
      </c>
      <c r="F1183" s="15">
        <v>5.5</v>
      </c>
      <c r="H1183" s="15">
        <v>4</v>
      </c>
      <c r="I1183" s="15">
        <v>3.9</v>
      </c>
      <c r="J1183" s="15">
        <v>5.0999999999999996</v>
      </c>
      <c r="K1183" s="15">
        <v>3.4</v>
      </c>
      <c r="L1183" s="15">
        <v>6.1</v>
      </c>
      <c r="N1183" s="15">
        <v>7.5</v>
      </c>
      <c r="O1183" s="15">
        <v>5.7</v>
      </c>
      <c r="P1183" s="15">
        <v>3.6</v>
      </c>
      <c r="Q1183" s="15">
        <v>3.7</v>
      </c>
      <c r="S1183" s="15">
        <v>3.2</v>
      </c>
      <c r="T1183" s="15">
        <v>5.3</v>
      </c>
      <c r="U1183" s="15">
        <v>4.7</v>
      </c>
      <c r="V1183" s="15">
        <v>5.0999999999999996</v>
      </c>
      <c r="W1183" s="15">
        <v>3.5</v>
      </c>
      <c r="X1183" s="15">
        <v>7.1</v>
      </c>
      <c r="Y1183" s="15">
        <v>3.3</v>
      </c>
      <c r="AA1183" s="15">
        <v>3</v>
      </c>
      <c r="AB1183" s="15">
        <v>2.7</v>
      </c>
      <c r="AC1183" s="15">
        <v>4.4000000000000004</v>
      </c>
      <c r="AD1183" s="15">
        <v>3.7</v>
      </c>
      <c r="AE1183" s="15">
        <v>2.6</v>
      </c>
      <c r="AF1183" s="15">
        <v>12.6</v>
      </c>
      <c r="AG1183" s="15">
        <v>4.3</v>
      </c>
      <c r="AH1183" s="15">
        <v>6.4</v>
      </c>
      <c r="AI1183" s="15">
        <v>5.8</v>
      </c>
      <c r="AJ1183" s="15">
        <v>4.4000000000000004</v>
      </c>
      <c r="AL1183" s="15">
        <v>9</v>
      </c>
      <c r="AM1183" s="15">
        <v>5.0999999999999996</v>
      </c>
      <c r="AN1183" s="15">
        <v>2.4</v>
      </c>
      <c r="AP1183" s="15">
        <v>4.4000000000000004</v>
      </c>
      <c r="AQ1183" s="15">
        <v>4.8</v>
      </c>
      <c r="AR1183" s="15">
        <v>5.0999999999999996</v>
      </c>
      <c r="AS1183" s="15">
        <v>5</v>
      </c>
      <c r="AT1183" s="15">
        <v>4.2</v>
      </c>
      <c r="AV1183" s="15">
        <v>4.5999999999999996</v>
      </c>
      <c r="AW1183" s="15">
        <v>5.2</v>
      </c>
      <c r="AY1183" s="15">
        <v>2.4</v>
      </c>
      <c r="AZ1183" s="15">
        <v>10.1</v>
      </c>
      <c r="BA1183" s="15">
        <v>3.3</v>
      </c>
      <c r="BB1183" s="15">
        <v>3.5</v>
      </c>
      <c r="BC1183" s="15">
        <v>0</v>
      </c>
      <c r="BD1183" s="15">
        <v>4.2</v>
      </c>
      <c r="BE1183" s="15">
        <v>0</v>
      </c>
      <c r="BF1183" s="15">
        <v>4.7</v>
      </c>
      <c r="BH1183" s="1">
        <v>1.6</v>
      </c>
      <c r="BI1183" s="1">
        <v>1.2</v>
      </c>
      <c r="BJ1183" s="1">
        <v>3.8</v>
      </c>
      <c r="BK1183" s="1">
        <v>8.5</v>
      </c>
      <c r="BL1183" s="1">
        <v>12.6</v>
      </c>
      <c r="BM1183" s="1">
        <v>5.8</v>
      </c>
    </row>
    <row r="1184" spans="1:65" x14ac:dyDescent="0.2">
      <c r="B1184" s="13" t="s">
        <v>240</v>
      </c>
      <c r="C1184" s="14">
        <v>10.9</v>
      </c>
      <c r="E1184" s="15">
        <v>10.5</v>
      </c>
      <c r="F1184" s="15">
        <v>11.2</v>
      </c>
      <c r="H1184" s="15">
        <v>18.2</v>
      </c>
      <c r="I1184" s="15">
        <v>10.7</v>
      </c>
      <c r="J1184" s="15">
        <v>9.6999999999999993</v>
      </c>
      <c r="K1184" s="15">
        <v>9.3000000000000007</v>
      </c>
      <c r="L1184" s="15">
        <v>11</v>
      </c>
      <c r="N1184" s="15">
        <v>10.3</v>
      </c>
      <c r="O1184" s="15">
        <v>11.4</v>
      </c>
      <c r="P1184" s="15">
        <v>11.5</v>
      </c>
      <c r="Q1184" s="15">
        <v>7.2</v>
      </c>
      <c r="S1184" s="15">
        <v>9.6</v>
      </c>
      <c r="T1184" s="15">
        <v>10.199999999999999</v>
      </c>
      <c r="U1184" s="15">
        <v>13.3</v>
      </c>
      <c r="V1184" s="15">
        <v>9.5</v>
      </c>
      <c r="W1184" s="15">
        <v>10.7</v>
      </c>
      <c r="X1184" s="15">
        <v>11.5</v>
      </c>
      <c r="Y1184" s="15">
        <v>9.3000000000000007</v>
      </c>
      <c r="AA1184" s="15">
        <v>8.1999999999999993</v>
      </c>
      <c r="AB1184" s="15">
        <v>10.7</v>
      </c>
      <c r="AC1184" s="15">
        <v>11.9</v>
      </c>
      <c r="AD1184" s="15">
        <v>13.3</v>
      </c>
      <c r="AE1184" s="15">
        <v>10.8</v>
      </c>
      <c r="AF1184" s="15">
        <v>7.1</v>
      </c>
      <c r="AG1184" s="15">
        <v>24</v>
      </c>
      <c r="AH1184" s="15">
        <v>12.8</v>
      </c>
      <c r="AI1184" s="15">
        <v>10.7</v>
      </c>
      <c r="AJ1184" s="15">
        <v>6.1</v>
      </c>
      <c r="AL1184" s="15">
        <v>16.8</v>
      </c>
      <c r="AM1184" s="15">
        <v>11.3</v>
      </c>
      <c r="AN1184" s="15">
        <v>7.9</v>
      </c>
      <c r="AP1184" s="15">
        <v>10.4</v>
      </c>
      <c r="AQ1184" s="15">
        <v>13.8</v>
      </c>
      <c r="AR1184" s="15">
        <v>10.3</v>
      </c>
      <c r="AS1184" s="15">
        <v>11.1</v>
      </c>
      <c r="AT1184" s="15">
        <v>9.6</v>
      </c>
      <c r="AV1184" s="15">
        <v>10.4</v>
      </c>
      <c r="AW1184" s="15">
        <v>12.5</v>
      </c>
      <c r="AY1184" s="15">
        <v>6.5</v>
      </c>
      <c r="AZ1184" s="15">
        <v>23.2</v>
      </c>
      <c r="BA1184" s="15">
        <v>3.3</v>
      </c>
      <c r="BB1184" s="15">
        <v>7.6</v>
      </c>
      <c r="BC1184" s="15">
        <v>0.9</v>
      </c>
      <c r="BD1184" s="15">
        <v>15.6</v>
      </c>
      <c r="BE1184" s="15">
        <v>3.2</v>
      </c>
      <c r="BF1184" s="15">
        <v>5.3</v>
      </c>
      <c r="BH1184" s="1">
        <v>3.3</v>
      </c>
      <c r="BI1184" s="1">
        <v>4.3</v>
      </c>
      <c r="BJ1184" s="1">
        <v>7.8</v>
      </c>
      <c r="BK1184" s="1">
        <v>27.8</v>
      </c>
      <c r="BL1184" s="1">
        <v>16.100000000000001</v>
      </c>
      <c r="BM1184" s="1">
        <v>8.1</v>
      </c>
    </row>
    <row r="1185" spans="1:65" x14ac:dyDescent="0.2">
      <c r="B1185" s="13" t="s">
        <v>241</v>
      </c>
      <c r="C1185" s="14">
        <v>23.6</v>
      </c>
      <c r="E1185" s="15">
        <v>26.4</v>
      </c>
      <c r="F1185" s="15">
        <v>20.8</v>
      </c>
      <c r="H1185" s="15">
        <v>17.100000000000001</v>
      </c>
      <c r="I1185" s="15">
        <v>23.8</v>
      </c>
      <c r="J1185" s="15">
        <v>23.4</v>
      </c>
      <c r="K1185" s="15">
        <v>22.9</v>
      </c>
      <c r="L1185" s="15">
        <v>26.1</v>
      </c>
      <c r="N1185" s="15">
        <v>16.3</v>
      </c>
      <c r="O1185" s="15">
        <v>19.899999999999999</v>
      </c>
      <c r="P1185" s="15">
        <v>26.6</v>
      </c>
      <c r="Q1185" s="15">
        <v>30.8</v>
      </c>
      <c r="S1185" s="15">
        <v>17.399999999999999</v>
      </c>
      <c r="T1185" s="15">
        <v>20.7</v>
      </c>
      <c r="U1185" s="15">
        <v>22</v>
      </c>
      <c r="V1185" s="15">
        <v>27.5</v>
      </c>
      <c r="W1185" s="15">
        <v>24.9</v>
      </c>
      <c r="X1185" s="15">
        <v>36.299999999999997</v>
      </c>
      <c r="Y1185" s="15">
        <v>24.6</v>
      </c>
      <c r="AA1185" s="15">
        <v>31</v>
      </c>
      <c r="AB1185" s="15">
        <v>22.2</v>
      </c>
      <c r="AC1185" s="15">
        <v>26.6</v>
      </c>
      <c r="AD1185" s="15">
        <v>24</v>
      </c>
      <c r="AE1185" s="15">
        <v>22.4</v>
      </c>
      <c r="AF1185" s="15">
        <v>25.3</v>
      </c>
      <c r="AG1185" s="15">
        <v>20</v>
      </c>
      <c r="AH1185" s="15">
        <v>18.899999999999999</v>
      </c>
      <c r="AI1185" s="15">
        <v>24.7</v>
      </c>
      <c r="AJ1185" s="15">
        <v>19.8</v>
      </c>
      <c r="AL1185" s="15">
        <v>28.3</v>
      </c>
      <c r="AM1185" s="15">
        <v>24.4</v>
      </c>
      <c r="AN1185" s="15">
        <v>20.5</v>
      </c>
      <c r="AP1185" s="15">
        <v>23</v>
      </c>
      <c r="AQ1185" s="15">
        <v>23</v>
      </c>
      <c r="AR1185" s="15">
        <v>26.7</v>
      </c>
      <c r="AS1185" s="15">
        <v>22.5</v>
      </c>
      <c r="AT1185" s="15">
        <v>22.1</v>
      </c>
      <c r="AV1185" s="15">
        <v>24.3</v>
      </c>
      <c r="AW1185" s="15">
        <v>21.2</v>
      </c>
      <c r="AY1185" s="15">
        <v>14</v>
      </c>
      <c r="AZ1185" s="15">
        <v>38.799999999999997</v>
      </c>
      <c r="BA1185" s="15">
        <v>13.3</v>
      </c>
      <c r="BB1185" s="15">
        <v>31.3</v>
      </c>
      <c r="BC1185" s="15">
        <v>5.3</v>
      </c>
      <c r="BD1185" s="15">
        <v>33.299999999999997</v>
      </c>
      <c r="BE1185" s="15">
        <v>26.6</v>
      </c>
      <c r="BF1185" s="15">
        <v>22.4</v>
      </c>
      <c r="BH1185" s="1">
        <v>5.7</v>
      </c>
      <c r="BI1185" s="1">
        <v>14.7</v>
      </c>
      <c r="BJ1185" s="1">
        <v>40.4</v>
      </c>
      <c r="BK1185" s="1">
        <v>42.5</v>
      </c>
      <c r="BL1185" s="1">
        <v>17.2</v>
      </c>
      <c r="BM1185" s="1">
        <v>10.8</v>
      </c>
    </row>
    <row r="1186" spans="1:65" x14ac:dyDescent="0.2">
      <c r="B1186" s="13" t="s">
        <v>242</v>
      </c>
      <c r="C1186" s="14">
        <v>19.3</v>
      </c>
      <c r="E1186" s="15">
        <v>17.899999999999999</v>
      </c>
      <c r="F1186" s="15">
        <v>20.6</v>
      </c>
      <c r="H1186" s="15">
        <v>9.3000000000000007</v>
      </c>
      <c r="I1186" s="15">
        <v>16</v>
      </c>
      <c r="J1186" s="15">
        <v>20.100000000000001</v>
      </c>
      <c r="K1186" s="15">
        <v>24</v>
      </c>
      <c r="L1186" s="15">
        <v>21.7</v>
      </c>
      <c r="N1186" s="15">
        <v>18.399999999999999</v>
      </c>
      <c r="O1186" s="15">
        <v>17.899999999999999</v>
      </c>
      <c r="P1186" s="15">
        <v>20.5</v>
      </c>
      <c r="Q1186" s="15">
        <v>19.600000000000001</v>
      </c>
      <c r="S1186" s="15">
        <v>20.100000000000001</v>
      </c>
      <c r="T1186" s="15">
        <v>16.5</v>
      </c>
      <c r="U1186" s="15">
        <v>18.7</v>
      </c>
      <c r="V1186" s="15">
        <v>21.5</v>
      </c>
      <c r="W1186" s="15">
        <v>25.3</v>
      </c>
      <c r="X1186" s="15">
        <v>17.7</v>
      </c>
      <c r="Y1186" s="15">
        <v>15.8</v>
      </c>
      <c r="AA1186" s="15">
        <v>21.3</v>
      </c>
      <c r="AB1186" s="15">
        <v>16.7</v>
      </c>
      <c r="AC1186" s="15">
        <v>16.5</v>
      </c>
      <c r="AD1186" s="15">
        <v>22.4</v>
      </c>
      <c r="AE1186" s="15">
        <v>19.399999999999999</v>
      </c>
      <c r="AF1186" s="15">
        <v>5.7</v>
      </c>
      <c r="AG1186" s="15">
        <v>10.4</v>
      </c>
      <c r="AH1186" s="15">
        <v>22.4</v>
      </c>
      <c r="AI1186" s="15">
        <v>21.9</v>
      </c>
      <c r="AJ1186" s="15">
        <v>17.600000000000001</v>
      </c>
      <c r="AL1186" s="15">
        <v>16.7</v>
      </c>
      <c r="AM1186" s="15">
        <v>20.3</v>
      </c>
      <c r="AN1186" s="15">
        <v>18.2</v>
      </c>
      <c r="AP1186" s="15">
        <v>20</v>
      </c>
      <c r="AQ1186" s="15">
        <v>16.600000000000001</v>
      </c>
      <c r="AR1186" s="15">
        <v>19.5</v>
      </c>
      <c r="AS1186" s="15">
        <v>20.5</v>
      </c>
      <c r="AT1186" s="15">
        <v>16.899999999999999</v>
      </c>
      <c r="AV1186" s="15">
        <v>19.100000000000001</v>
      </c>
      <c r="AW1186" s="15">
        <v>19.7</v>
      </c>
      <c r="AY1186" s="15">
        <v>23.6</v>
      </c>
      <c r="AZ1186" s="15">
        <v>8.3000000000000007</v>
      </c>
      <c r="BA1186" s="15">
        <v>6.7</v>
      </c>
      <c r="BB1186" s="15">
        <v>31.9</v>
      </c>
      <c r="BC1186" s="15">
        <v>13.3</v>
      </c>
      <c r="BD1186" s="15">
        <v>12.5</v>
      </c>
      <c r="BE1186" s="15">
        <v>58.9</v>
      </c>
      <c r="BF1186" s="15">
        <v>22.9</v>
      </c>
      <c r="BH1186" s="1">
        <v>16.100000000000001</v>
      </c>
      <c r="BI1186" s="1">
        <v>41.5</v>
      </c>
      <c r="BJ1186" s="1">
        <v>23.1</v>
      </c>
      <c r="BK1186" s="1">
        <v>6.6</v>
      </c>
      <c r="BL1186" s="1">
        <v>2.2999999999999998</v>
      </c>
      <c r="BM1186" s="1">
        <v>6.1</v>
      </c>
    </row>
    <row r="1187" spans="1:65" x14ac:dyDescent="0.2">
      <c r="B1187" s="13" t="s">
        <v>243</v>
      </c>
      <c r="C1187" s="14">
        <v>4.8</v>
      </c>
      <c r="E1187" s="15">
        <v>2.8</v>
      </c>
      <c r="F1187" s="15">
        <v>6.8</v>
      </c>
      <c r="H1187" s="15">
        <v>13.1</v>
      </c>
      <c r="I1187" s="15">
        <v>6</v>
      </c>
      <c r="J1187" s="15">
        <v>4.9000000000000004</v>
      </c>
      <c r="K1187" s="15">
        <v>3.6</v>
      </c>
      <c r="L1187" s="15">
        <v>1.7</v>
      </c>
      <c r="N1187" s="15">
        <v>0.6</v>
      </c>
      <c r="O1187" s="15">
        <v>5.3</v>
      </c>
      <c r="P1187" s="15">
        <v>5.2</v>
      </c>
      <c r="Q1187" s="15">
        <v>5</v>
      </c>
      <c r="S1187" s="15">
        <v>5.6</v>
      </c>
      <c r="T1187" s="15">
        <v>5.0999999999999996</v>
      </c>
      <c r="U1187" s="15">
        <v>4.5999999999999996</v>
      </c>
      <c r="V1187" s="15">
        <v>5.3</v>
      </c>
      <c r="W1187" s="15">
        <v>3.2</v>
      </c>
      <c r="X1187" s="15">
        <v>6</v>
      </c>
      <c r="Y1187" s="15">
        <v>4.2</v>
      </c>
      <c r="AA1187" s="15">
        <v>6.9</v>
      </c>
      <c r="AB1187" s="15">
        <v>7.1</v>
      </c>
      <c r="AC1187" s="15">
        <v>4.5</v>
      </c>
      <c r="AD1187" s="15">
        <v>3.1</v>
      </c>
      <c r="AE1187" s="15">
        <v>0</v>
      </c>
      <c r="AF1187" s="15">
        <v>2.4</v>
      </c>
      <c r="AG1187" s="15">
        <v>11.1</v>
      </c>
      <c r="AH1187" s="15">
        <v>4.0999999999999996</v>
      </c>
      <c r="AI1187" s="15">
        <v>2.2000000000000002</v>
      </c>
      <c r="AJ1187" s="15">
        <v>7.2</v>
      </c>
      <c r="AL1187" s="15">
        <v>3</v>
      </c>
      <c r="AM1187" s="15">
        <v>5.3</v>
      </c>
      <c r="AN1187" s="15">
        <v>4.5</v>
      </c>
      <c r="AP1187" s="15">
        <v>5.2</v>
      </c>
      <c r="AQ1187" s="15">
        <v>6</v>
      </c>
      <c r="AR1187" s="15">
        <v>3.1</v>
      </c>
      <c r="AS1187" s="15">
        <v>3.7</v>
      </c>
      <c r="AT1187" s="15">
        <v>7.9</v>
      </c>
      <c r="AV1187" s="15">
        <v>4.9000000000000004</v>
      </c>
      <c r="AW1187" s="15">
        <v>4.5</v>
      </c>
      <c r="AY1187" s="15">
        <v>7.7</v>
      </c>
      <c r="AZ1187" s="15">
        <v>2.2999999999999998</v>
      </c>
      <c r="BA1187" s="15">
        <v>1.7</v>
      </c>
      <c r="BB1187" s="15">
        <v>4.9000000000000004</v>
      </c>
      <c r="BC1187" s="15">
        <v>3.5</v>
      </c>
      <c r="BD1187" s="15">
        <v>3.1</v>
      </c>
      <c r="BE1187" s="15">
        <v>0</v>
      </c>
      <c r="BF1187" s="15">
        <v>7.1</v>
      </c>
      <c r="BH1187" s="1">
        <v>7</v>
      </c>
      <c r="BI1187" s="1">
        <v>5.7</v>
      </c>
      <c r="BJ1187" s="1">
        <v>4.7</v>
      </c>
      <c r="BK1187" s="1">
        <v>1.6</v>
      </c>
      <c r="BL1187" s="1">
        <v>1.3</v>
      </c>
      <c r="BM1187" s="1">
        <v>9.6</v>
      </c>
    </row>
    <row r="1188" spans="1:65" x14ac:dyDescent="0.2">
      <c r="B1188" s="13" t="s">
        <v>244</v>
      </c>
      <c r="C1188" s="14">
        <v>14.3</v>
      </c>
      <c r="E1188" s="15">
        <v>14.6</v>
      </c>
      <c r="F1188" s="15">
        <v>14</v>
      </c>
      <c r="H1188" s="15">
        <v>5.7</v>
      </c>
      <c r="I1188" s="15">
        <v>10.3</v>
      </c>
      <c r="J1188" s="15">
        <v>16.5</v>
      </c>
      <c r="K1188" s="15">
        <v>18.5</v>
      </c>
      <c r="L1188" s="15">
        <v>16.2</v>
      </c>
      <c r="N1188" s="15">
        <v>15</v>
      </c>
      <c r="O1188" s="15">
        <v>13.9</v>
      </c>
      <c r="P1188" s="15">
        <v>14</v>
      </c>
      <c r="Q1188" s="15">
        <v>16.5</v>
      </c>
      <c r="S1188" s="15">
        <v>8.6</v>
      </c>
      <c r="T1188" s="15">
        <v>16.5</v>
      </c>
      <c r="U1188" s="15">
        <v>15.1</v>
      </c>
      <c r="V1188" s="15">
        <v>15.2</v>
      </c>
      <c r="W1188" s="15">
        <v>17.100000000000001</v>
      </c>
      <c r="X1188" s="15">
        <v>9.4</v>
      </c>
      <c r="Y1188" s="15">
        <v>7.9</v>
      </c>
      <c r="AA1188" s="15">
        <v>16.7</v>
      </c>
      <c r="AB1188" s="15">
        <v>13.6</v>
      </c>
      <c r="AC1188" s="15">
        <v>19.3</v>
      </c>
      <c r="AD1188" s="15">
        <v>11.2</v>
      </c>
      <c r="AE1188" s="15">
        <v>17.2</v>
      </c>
      <c r="AF1188" s="15">
        <v>6.4</v>
      </c>
      <c r="AG1188" s="15">
        <v>7.5</v>
      </c>
      <c r="AH1188" s="15">
        <v>13.2</v>
      </c>
      <c r="AI1188" s="15">
        <v>15.7</v>
      </c>
      <c r="AJ1188" s="15">
        <v>13.4</v>
      </c>
      <c r="AL1188" s="15">
        <v>9.6</v>
      </c>
      <c r="AM1188" s="15">
        <v>13.1</v>
      </c>
      <c r="AN1188" s="15">
        <v>18.7</v>
      </c>
      <c r="AP1188" s="15">
        <v>13.4</v>
      </c>
      <c r="AQ1188" s="15">
        <v>15.8</v>
      </c>
      <c r="AR1188" s="15">
        <v>13.5</v>
      </c>
      <c r="AS1188" s="15">
        <v>13.6</v>
      </c>
      <c r="AT1188" s="15">
        <v>18.600000000000001</v>
      </c>
      <c r="AV1188" s="15">
        <v>14.7</v>
      </c>
      <c r="AW1188" s="15">
        <v>13.2</v>
      </c>
      <c r="AY1188" s="15">
        <v>26.7</v>
      </c>
      <c r="AZ1188" s="15">
        <v>4.4000000000000004</v>
      </c>
      <c r="BA1188" s="15">
        <v>0</v>
      </c>
      <c r="BB1188" s="15">
        <v>17.399999999999999</v>
      </c>
      <c r="BC1188" s="15">
        <v>9.6999999999999993</v>
      </c>
      <c r="BD1188" s="15">
        <v>8.3000000000000007</v>
      </c>
      <c r="BE1188" s="15">
        <v>7.3</v>
      </c>
      <c r="BF1188" s="15">
        <v>12.9</v>
      </c>
      <c r="BH1188" s="1">
        <v>26.5</v>
      </c>
      <c r="BI1188" s="1">
        <v>27.1</v>
      </c>
      <c r="BJ1188" s="1">
        <v>9</v>
      </c>
      <c r="BK1188" s="1">
        <v>2</v>
      </c>
      <c r="BL1188" s="1">
        <v>4.3</v>
      </c>
      <c r="BM1188" s="1">
        <v>5.2</v>
      </c>
    </row>
    <row r="1189" spans="1:65" x14ac:dyDescent="0.2">
      <c r="B1189" s="13" t="s">
        <v>245</v>
      </c>
      <c r="C1189" s="14">
        <v>6.3</v>
      </c>
      <c r="E1189" s="15">
        <v>5.7</v>
      </c>
      <c r="F1189" s="15">
        <v>6.9</v>
      </c>
      <c r="H1189" s="15">
        <v>8</v>
      </c>
      <c r="I1189" s="15">
        <v>7.8</v>
      </c>
      <c r="J1189" s="15">
        <v>6.8</v>
      </c>
      <c r="K1189" s="15">
        <v>6.4</v>
      </c>
      <c r="L1189" s="15">
        <v>3.7</v>
      </c>
      <c r="N1189" s="15">
        <v>6.3</v>
      </c>
      <c r="O1189" s="15">
        <v>6.2</v>
      </c>
      <c r="P1189" s="15">
        <v>6.1</v>
      </c>
      <c r="Q1189" s="15">
        <v>7.5</v>
      </c>
      <c r="S1189" s="15">
        <v>7.1</v>
      </c>
      <c r="T1189" s="15">
        <v>7.6</v>
      </c>
      <c r="U1189" s="15">
        <v>6.8</v>
      </c>
      <c r="V1189" s="15">
        <v>5.8</v>
      </c>
      <c r="W1189" s="15">
        <v>4</v>
      </c>
      <c r="X1189" s="15">
        <v>2.1</v>
      </c>
      <c r="Y1189" s="15">
        <v>8.1</v>
      </c>
      <c r="AA1189" s="15">
        <v>6.4</v>
      </c>
      <c r="AB1189" s="15">
        <v>6.9</v>
      </c>
      <c r="AC1189" s="15">
        <v>7</v>
      </c>
      <c r="AD1189" s="15">
        <v>4.7</v>
      </c>
      <c r="AE1189" s="15">
        <v>2.9</v>
      </c>
      <c r="AF1189" s="15">
        <v>6.7</v>
      </c>
      <c r="AG1189" s="15">
        <v>8.1999999999999993</v>
      </c>
      <c r="AH1189" s="15">
        <v>5.7</v>
      </c>
      <c r="AI1189" s="15">
        <v>4.5999999999999996</v>
      </c>
      <c r="AJ1189" s="15">
        <v>10.3</v>
      </c>
      <c r="AL1189" s="15">
        <v>3.8</v>
      </c>
      <c r="AM1189" s="15">
        <v>5</v>
      </c>
      <c r="AN1189" s="15">
        <v>9.6</v>
      </c>
      <c r="AP1189" s="15">
        <v>8.8000000000000007</v>
      </c>
      <c r="AQ1189" s="15">
        <v>4.4000000000000004</v>
      </c>
      <c r="AR1189" s="15">
        <v>4.5999999999999996</v>
      </c>
      <c r="AS1189" s="15">
        <v>5.7</v>
      </c>
      <c r="AT1189" s="15">
        <v>5.2</v>
      </c>
      <c r="AV1189" s="15">
        <v>7</v>
      </c>
      <c r="AW1189" s="15">
        <v>4</v>
      </c>
      <c r="AY1189" s="15">
        <v>6.2</v>
      </c>
      <c r="AZ1189" s="15">
        <v>0</v>
      </c>
      <c r="BA1189" s="15">
        <v>0</v>
      </c>
      <c r="BB1189" s="15">
        <v>0</v>
      </c>
      <c r="BC1189" s="15">
        <v>65.5</v>
      </c>
      <c r="BD1189" s="15">
        <v>0</v>
      </c>
      <c r="BE1189" s="15">
        <v>0.8</v>
      </c>
      <c r="BF1189" s="15">
        <v>4.7</v>
      </c>
      <c r="BH1189" s="1">
        <v>29.5</v>
      </c>
      <c r="BI1189" s="1">
        <v>1.2</v>
      </c>
      <c r="BJ1189" s="1">
        <v>0</v>
      </c>
      <c r="BK1189" s="1">
        <v>0</v>
      </c>
      <c r="BL1189" s="1">
        <v>0</v>
      </c>
      <c r="BM1189" s="1">
        <v>3.6</v>
      </c>
    </row>
    <row r="1190" spans="1:65" x14ac:dyDescent="0.2">
      <c r="B1190" s="13" t="s">
        <v>25</v>
      </c>
      <c r="C1190" s="14">
        <v>8.1000000000000085</v>
      </c>
      <c r="E1190" s="15">
        <v>8</v>
      </c>
      <c r="F1190" s="15">
        <v>8.3999999999999915</v>
      </c>
      <c r="H1190" s="15">
        <v>14.099999999999994</v>
      </c>
      <c r="I1190" s="15">
        <v>9.8000000000000114</v>
      </c>
      <c r="J1190" s="15">
        <v>5.6000000000000085</v>
      </c>
      <c r="K1190" s="15">
        <v>4.9000000000000057</v>
      </c>
      <c r="L1190" s="15">
        <v>9.2999999999999829</v>
      </c>
      <c r="N1190" s="15">
        <v>16.700000000000003</v>
      </c>
      <c r="O1190" s="15">
        <v>9.7999999999999972</v>
      </c>
      <c r="P1190" s="15">
        <v>5.4000000000000057</v>
      </c>
      <c r="Q1190" s="15">
        <v>5.0999999999999943</v>
      </c>
      <c r="S1190" s="15">
        <v>15.200000000000017</v>
      </c>
      <c r="T1190" s="15">
        <v>9.0000000000000142</v>
      </c>
      <c r="U1190" s="15">
        <v>6.5000000000000142</v>
      </c>
      <c r="V1190" s="15">
        <v>4.1000000000000085</v>
      </c>
      <c r="W1190" s="15">
        <v>4</v>
      </c>
      <c r="X1190" s="15">
        <v>3.6000000000000085</v>
      </c>
      <c r="Y1190" s="15">
        <v>22.799999999999997</v>
      </c>
      <c r="AA1190" s="15">
        <v>3.7999999999999829</v>
      </c>
      <c r="AB1190" s="15">
        <v>11</v>
      </c>
      <c r="AC1190" s="15">
        <v>5.7000000000000028</v>
      </c>
      <c r="AD1190" s="15">
        <v>8.3000000000000114</v>
      </c>
      <c r="AE1190" s="15">
        <v>5.5999999999999943</v>
      </c>
      <c r="AF1190" s="15">
        <v>10.09999999999998</v>
      </c>
      <c r="AG1190" s="15">
        <v>9</v>
      </c>
      <c r="AH1190" s="15">
        <v>7.5</v>
      </c>
      <c r="AI1190" s="15">
        <v>8.8000000000000114</v>
      </c>
      <c r="AJ1190" s="15">
        <v>8.2999999999999972</v>
      </c>
      <c r="AL1190" s="15">
        <v>5.2000000000000028</v>
      </c>
      <c r="AM1190" s="15">
        <v>7.2000000000000028</v>
      </c>
      <c r="AN1190" s="15">
        <v>10.400000000000006</v>
      </c>
      <c r="AP1190" s="15">
        <v>8.7999999999999972</v>
      </c>
      <c r="AQ1190" s="15">
        <v>6.2000000000000028</v>
      </c>
      <c r="AR1190" s="15">
        <v>7.9000000000000057</v>
      </c>
      <c r="AS1190" s="15">
        <v>8.5</v>
      </c>
      <c r="AT1190" s="15">
        <v>8.0999999999999801</v>
      </c>
      <c r="AV1190" s="15">
        <v>7.5999999999999801</v>
      </c>
      <c r="AW1190" s="15">
        <v>9.3999999999999915</v>
      </c>
      <c r="AY1190" s="15">
        <v>9.3999999999999915</v>
      </c>
      <c r="AZ1190" s="15">
        <v>7.9000000000000057</v>
      </c>
      <c r="BA1190" s="15">
        <v>3.4000000000000057</v>
      </c>
      <c r="BB1190" s="15">
        <v>3.4000000000000057</v>
      </c>
      <c r="BC1190" s="15">
        <v>1.7999999999999972</v>
      </c>
      <c r="BD1190" s="15">
        <v>13.600000000000009</v>
      </c>
      <c r="BE1190" s="15">
        <v>3.2000000000000028</v>
      </c>
      <c r="BF1190" s="15">
        <v>12.899999999999991</v>
      </c>
      <c r="BH1190" s="1">
        <v>6.9</v>
      </c>
      <c r="BI1190" s="1">
        <v>3.2</v>
      </c>
      <c r="BJ1190" s="1">
        <v>7.1</v>
      </c>
      <c r="BK1190" s="1">
        <v>6.1</v>
      </c>
      <c r="BL1190" s="1">
        <v>5.0999999999999996</v>
      </c>
      <c r="BM1190" s="1">
        <v>36.9</v>
      </c>
    </row>
    <row r="1191" spans="1:65" x14ac:dyDescent="0.2">
      <c r="BH1191" s="1"/>
      <c r="BI1191" s="1"/>
      <c r="BJ1191" s="1"/>
      <c r="BK1191" s="1"/>
      <c r="BL1191" s="1"/>
      <c r="BM1191" s="1"/>
    </row>
    <row r="1192" spans="1:65" x14ac:dyDescent="0.2">
      <c r="A1192" s="19" t="s">
        <v>425</v>
      </c>
      <c r="BH1192" s="1"/>
      <c r="BI1192" s="1"/>
      <c r="BJ1192" s="1"/>
      <c r="BK1192" s="1"/>
      <c r="BL1192" s="1"/>
      <c r="BM1192" s="1"/>
    </row>
    <row r="1193" spans="1:65" ht="14.25" x14ac:dyDescent="0.2">
      <c r="A1193" s="20" t="s">
        <v>426</v>
      </c>
      <c r="BH1193" s="1"/>
      <c r="BI1193" s="1"/>
      <c r="BJ1193" s="1"/>
      <c r="BK1193" s="1"/>
      <c r="BL1193" s="1"/>
      <c r="BM1193" s="1"/>
    </row>
    <row r="1194" spans="1:65" x14ac:dyDescent="0.2">
      <c r="BH1194" s="1"/>
      <c r="BI1194" s="1"/>
      <c r="BJ1194" s="1"/>
      <c r="BK1194" s="1"/>
      <c r="BL1194" s="1"/>
      <c r="BM1194" s="1"/>
    </row>
    <row r="1195" spans="1:65" x14ac:dyDescent="0.2">
      <c r="A1195" s="12" t="s">
        <v>246</v>
      </c>
      <c r="BH1195" s="1"/>
      <c r="BI1195" s="1"/>
      <c r="BJ1195" s="1"/>
      <c r="BK1195" s="1"/>
      <c r="BL1195" s="1"/>
      <c r="BM1195" s="1"/>
    </row>
    <row r="1196" spans="1:65" s="16" customFormat="1" ht="8.25" x14ac:dyDescent="0.2">
      <c r="B1196" s="17"/>
      <c r="C1196" s="16" t="s">
        <v>429</v>
      </c>
      <c r="D1196" s="18"/>
      <c r="E1196" s="16" t="s">
        <v>10</v>
      </c>
      <c r="F1196" s="16" t="s">
        <v>11</v>
      </c>
      <c r="G1196" s="16" t="s">
        <v>276</v>
      </c>
      <c r="H1196" s="16" t="s">
        <v>12</v>
      </c>
      <c r="I1196" s="16" t="s">
        <v>13</v>
      </c>
      <c r="J1196" s="16" t="s">
        <v>14</v>
      </c>
      <c r="K1196" s="16" t="s">
        <v>15</v>
      </c>
      <c r="L1196" s="16" t="s">
        <v>16</v>
      </c>
      <c r="N1196" s="16" t="s">
        <v>273</v>
      </c>
      <c r="O1196" s="16" t="s">
        <v>274</v>
      </c>
      <c r="P1196" s="16" t="s">
        <v>275</v>
      </c>
      <c r="Q1196" s="16" t="s">
        <v>17</v>
      </c>
      <c r="R1196" s="16" t="s">
        <v>276</v>
      </c>
      <c r="S1196" s="16" t="s">
        <v>19</v>
      </c>
      <c r="T1196" s="16" t="s">
        <v>20</v>
      </c>
      <c r="U1196" s="16" t="s">
        <v>21</v>
      </c>
      <c r="V1196" s="16" t="s">
        <v>22</v>
      </c>
      <c r="W1196" s="16" t="s">
        <v>23</v>
      </c>
      <c r="X1196" s="16" t="s">
        <v>24</v>
      </c>
      <c r="Y1196" s="16" t="s">
        <v>18</v>
      </c>
      <c r="AA1196" s="16" t="s">
        <v>277</v>
      </c>
      <c r="AB1196" s="16" t="s">
        <v>278</v>
      </c>
      <c r="AC1196" s="16" t="s">
        <v>279</v>
      </c>
      <c r="AD1196" s="16" t="s">
        <v>280</v>
      </c>
      <c r="AE1196" s="16" t="s">
        <v>281</v>
      </c>
      <c r="AF1196" s="16" t="s">
        <v>31</v>
      </c>
      <c r="AG1196" s="16" t="s">
        <v>32</v>
      </c>
      <c r="AH1196" s="16" t="s">
        <v>33</v>
      </c>
      <c r="AI1196" s="16" t="s">
        <v>34</v>
      </c>
      <c r="AJ1196" s="16" t="s">
        <v>35</v>
      </c>
      <c r="AK1196" s="16" t="s">
        <v>276</v>
      </c>
      <c r="AL1196" s="16" t="s">
        <v>284</v>
      </c>
      <c r="AM1196" s="16" t="s">
        <v>282</v>
      </c>
      <c r="AN1196" s="16" t="s">
        <v>283</v>
      </c>
      <c r="AO1196" s="16" t="s">
        <v>276</v>
      </c>
      <c r="AP1196" s="16" t="s">
        <v>39</v>
      </c>
      <c r="AQ1196" s="16" t="s">
        <v>40</v>
      </c>
      <c r="AR1196" s="16" t="s">
        <v>41</v>
      </c>
      <c r="AS1196" s="16" t="s">
        <v>42</v>
      </c>
      <c r="AT1196" s="16" t="s">
        <v>43</v>
      </c>
      <c r="AU1196" s="16" t="s">
        <v>276</v>
      </c>
      <c r="AV1196" s="16" t="s">
        <v>44</v>
      </c>
      <c r="AW1196" s="16" t="s">
        <v>45</v>
      </c>
      <c r="AX1196" s="16" t="s">
        <v>276</v>
      </c>
      <c r="AY1196" s="16" t="s">
        <v>46</v>
      </c>
      <c r="AZ1196" s="16" t="s">
        <v>47</v>
      </c>
      <c r="BA1196" s="16" t="s">
        <v>48</v>
      </c>
      <c r="BB1196" s="16" t="s">
        <v>49</v>
      </c>
      <c r="BC1196" s="16" t="s">
        <v>50</v>
      </c>
      <c r="BD1196" s="16" t="s">
        <v>51</v>
      </c>
      <c r="BE1196" s="16" t="s">
        <v>52</v>
      </c>
      <c r="BF1196" s="16" t="s">
        <v>53</v>
      </c>
      <c r="BH1196" s="16" t="s">
        <v>231</v>
      </c>
      <c r="BI1196" s="16" t="s">
        <v>232</v>
      </c>
      <c r="BJ1196" s="16" t="s">
        <v>233</v>
      </c>
      <c r="BK1196" s="16" t="s">
        <v>234</v>
      </c>
      <c r="BL1196" s="16" t="s">
        <v>235</v>
      </c>
      <c r="BM1196" s="16" t="s">
        <v>25</v>
      </c>
    </row>
    <row r="1197" spans="1:65" x14ac:dyDescent="0.2">
      <c r="B1197" s="13" t="s">
        <v>113</v>
      </c>
      <c r="C1197" s="14">
        <v>33.5</v>
      </c>
      <c r="E1197" s="15">
        <v>34.700000000000003</v>
      </c>
      <c r="F1197" s="15">
        <v>32.200000000000003</v>
      </c>
      <c r="H1197" s="15">
        <v>36.4</v>
      </c>
      <c r="I1197" s="15">
        <v>35.1</v>
      </c>
      <c r="J1197" s="15">
        <v>36.4</v>
      </c>
      <c r="K1197" s="15">
        <v>30.2</v>
      </c>
      <c r="L1197" s="15">
        <v>29.8</v>
      </c>
      <c r="N1197" s="15">
        <v>28.1</v>
      </c>
      <c r="O1197" s="15">
        <v>32.700000000000003</v>
      </c>
      <c r="P1197" s="15">
        <v>32.5</v>
      </c>
      <c r="Q1197" s="15">
        <v>43.8</v>
      </c>
      <c r="S1197" s="15">
        <v>31.9</v>
      </c>
      <c r="T1197" s="15">
        <v>28.7</v>
      </c>
      <c r="U1197" s="15">
        <v>29.6</v>
      </c>
      <c r="V1197" s="15">
        <v>36.9</v>
      </c>
      <c r="W1197" s="15">
        <v>38.9</v>
      </c>
      <c r="X1197" s="15">
        <v>48.7</v>
      </c>
      <c r="Y1197" s="15">
        <v>34.4</v>
      </c>
      <c r="AA1197" s="15">
        <v>28.4</v>
      </c>
      <c r="AB1197" s="15">
        <v>39</v>
      </c>
      <c r="AC1197" s="15">
        <v>37.799999999999997</v>
      </c>
      <c r="AD1197" s="15">
        <v>39.5</v>
      </c>
      <c r="AE1197" s="15">
        <v>57.8</v>
      </c>
      <c r="AF1197" s="15">
        <v>32.299999999999997</v>
      </c>
      <c r="AG1197" s="15">
        <v>32.299999999999997</v>
      </c>
      <c r="AH1197" s="15">
        <v>31</v>
      </c>
      <c r="AI1197" s="15">
        <v>30.5</v>
      </c>
      <c r="AJ1197" s="15">
        <v>30.2</v>
      </c>
      <c r="AL1197" s="15">
        <v>50.5</v>
      </c>
      <c r="AM1197" s="15">
        <v>32.799999999999997</v>
      </c>
      <c r="AN1197" s="15">
        <v>28.5</v>
      </c>
      <c r="AP1197" s="15">
        <v>37</v>
      </c>
      <c r="AQ1197" s="15">
        <v>35.6</v>
      </c>
      <c r="AR1197" s="15">
        <v>31.5</v>
      </c>
      <c r="AS1197" s="15">
        <v>30.9</v>
      </c>
      <c r="AT1197" s="15">
        <v>29.4</v>
      </c>
      <c r="AV1197" s="15">
        <v>33.6</v>
      </c>
      <c r="AW1197" s="15">
        <v>33.1</v>
      </c>
      <c r="AY1197" s="15">
        <v>28.8</v>
      </c>
      <c r="AZ1197" s="15">
        <v>41.1</v>
      </c>
      <c r="BA1197" s="15">
        <v>38.299999999999997</v>
      </c>
      <c r="BB1197" s="15">
        <v>44.4</v>
      </c>
      <c r="BC1197" s="15">
        <v>12.4</v>
      </c>
      <c r="BD1197" s="15">
        <v>37.5</v>
      </c>
      <c r="BE1197" s="15">
        <v>26.6</v>
      </c>
      <c r="BF1197" s="15">
        <v>32.4</v>
      </c>
      <c r="BH1197" s="1">
        <v>17.899999999999999</v>
      </c>
      <c r="BI1197" s="1">
        <v>32.200000000000003</v>
      </c>
      <c r="BJ1197" s="1">
        <v>38.299999999999997</v>
      </c>
      <c r="BK1197" s="1">
        <v>37.9</v>
      </c>
      <c r="BL1197" s="1">
        <v>43.2</v>
      </c>
      <c r="BM1197" s="1">
        <v>39.200000000000003</v>
      </c>
    </row>
    <row r="1198" spans="1:65" x14ac:dyDescent="0.2">
      <c r="B1198" s="13" t="s">
        <v>114</v>
      </c>
      <c r="C1198" s="14">
        <v>7.7</v>
      </c>
      <c r="E1198" s="15">
        <v>7.7</v>
      </c>
      <c r="F1198" s="15">
        <v>7.6</v>
      </c>
      <c r="H1198" s="15">
        <v>8.8000000000000007</v>
      </c>
      <c r="I1198" s="15">
        <v>10.1</v>
      </c>
      <c r="J1198" s="15">
        <v>6.4</v>
      </c>
      <c r="K1198" s="15">
        <v>6.6</v>
      </c>
      <c r="L1198" s="15">
        <v>6.9</v>
      </c>
      <c r="N1198" s="15">
        <v>4.9000000000000004</v>
      </c>
      <c r="O1198" s="15">
        <v>6.6</v>
      </c>
      <c r="P1198" s="15">
        <v>8.6999999999999993</v>
      </c>
      <c r="Q1198" s="15">
        <v>9.4</v>
      </c>
      <c r="S1198" s="15">
        <v>3.3</v>
      </c>
      <c r="T1198" s="15">
        <v>6.4</v>
      </c>
      <c r="U1198" s="15">
        <v>9.3000000000000007</v>
      </c>
      <c r="V1198" s="15">
        <v>9.6</v>
      </c>
      <c r="W1198" s="15">
        <v>7.8</v>
      </c>
      <c r="X1198" s="15">
        <v>7</v>
      </c>
      <c r="Y1198" s="15">
        <v>7.9</v>
      </c>
      <c r="AA1198" s="15">
        <v>8.8000000000000007</v>
      </c>
      <c r="AB1198" s="15">
        <v>8.3000000000000007</v>
      </c>
      <c r="AC1198" s="15">
        <v>9.6999999999999993</v>
      </c>
      <c r="AD1198" s="15">
        <v>6.4</v>
      </c>
      <c r="AE1198" s="15">
        <v>3.1</v>
      </c>
      <c r="AF1198" s="15">
        <v>9.5</v>
      </c>
      <c r="AG1198" s="15">
        <v>7.4</v>
      </c>
      <c r="AH1198" s="15">
        <v>6.4</v>
      </c>
      <c r="AI1198" s="15">
        <v>6.8</v>
      </c>
      <c r="AJ1198" s="15">
        <v>8.8000000000000007</v>
      </c>
      <c r="AL1198" s="15">
        <v>5.9</v>
      </c>
      <c r="AM1198" s="15">
        <v>7.6</v>
      </c>
      <c r="AN1198" s="15">
        <v>8.4</v>
      </c>
      <c r="AP1198" s="15">
        <v>8.3000000000000007</v>
      </c>
      <c r="AQ1198" s="15">
        <v>10.6</v>
      </c>
      <c r="AR1198" s="15">
        <v>7.2</v>
      </c>
      <c r="AS1198" s="15">
        <v>7</v>
      </c>
      <c r="AT1198" s="15">
        <v>5</v>
      </c>
      <c r="AV1198" s="15">
        <v>8.1999999999999993</v>
      </c>
      <c r="AW1198" s="15">
        <v>5.7</v>
      </c>
      <c r="AY1198" s="15">
        <v>5.8</v>
      </c>
      <c r="AZ1198" s="15">
        <v>10.1</v>
      </c>
      <c r="BA1198" s="15">
        <v>3.3</v>
      </c>
      <c r="BB1198" s="15">
        <v>13.2</v>
      </c>
      <c r="BC1198" s="15">
        <v>3.5</v>
      </c>
      <c r="BD1198" s="15">
        <v>8.3000000000000007</v>
      </c>
      <c r="BE1198" s="15">
        <v>4</v>
      </c>
      <c r="BF1198" s="15">
        <v>11.2</v>
      </c>
      <c r="BH1198" s="1">
        <v>5.0999999999999996</v>
      </c>
      <c r="BI1198" s="1">
        <v>7.8</v>
      </c>
      <c r="BJ1198" s="1">
        <v>7.3</v>
      </c>
      <c r="BK1198" s="1">
        <v>11.5</v>
      </c>
      <c r="BL1198" s="1">
        <v>8.4</v>
      </c>
      <c r="BM1198" s="1">
        <v>4.0999999999999996</v>
      </c>
    </row>
    <row r="1199" spans="1:65" x14ac:dyDescent="0.2">
      <c r="B1199" s="13" t="s">
        <v>115</v>
      </c>
      <c r="C1199" s="14">
        <v>5</v>
      </c>
      <c r="E1199" s="15">
        <v>5.5</v>
      </c>
      <c r="F1199" s="15">
        <v>4.5</v>
      </c>
      <c r="H1199" s="15">
        <v>11.7</v>
      </c>
      <c r="I1199" s="15">
        <v>7.2</v>
      </c>
      <c r="J1199" s="15">
        <v>2.8</v>
      </c>
      <c r="K1199" s="15">
        <v>3.2</v>
      </c>
      <c r="L1199" s="15">
        <v>4.4000000000000004</v>
      </c>
      <c r="N1199" s="15">
        <v>3.4</v>
      </c>
      <c r="O1199" s="15">
        <v>4.4000000000000004</v>
      </c>
      <c r="P1199" s="15">
        <v>6.5</v>
      </c>
      <c r="Q1199" s="15">
        <v>2.8</v>
      </c>
      <c r="S1199" s="15">
        <v>4.8</v>
      </c>
      <c r="T1199" s="15">
        <v>3.7</v>
      </c>
      <c r="U1199" s="15">
        <v>7.6</v>
      </c>
      <c r="V1199" s="15">
        <v>4.4000000000000004</v>
      </c>
      <c r="W1199" s="15">
        <v>4.5</v>
      </c>
      <c r="X1199" s="15">
        <v>2.7</v>
      </c>
      <c r="Y1199" s="15">
        <v>6</v>
      </c>
      <c r="AA1199" s="15">
        <v>6.6</v>
      </c>
      <c r="AB1199" s="15">
        <v>5.7</v>
      </c>
      <c r="AC1199" s="15">
        <v>9.4</v>
      </c>
      <c r="AD1199" s="15">
        <v>1.2</v>
      </c>
      <c r="AE1199" s="15">
        <v>0</v>
      </c>
      <c r="AF1199" s="15">
        <v>0</v>
      </c>
      <c r="AG1199" s="15">
        <v>12.1</v>
      </c>
      <c r="AH1199" s="15">
        <v>1.3</v>
      </c>
      <c r="AI1199" s="15">
        <v>3.8</v>
      </c>
      <c r="AJ1199" s="15">
        <v>7.4</v>
      </c>
      <c r="AL1199" s="15">
        <v>3.6</v>
      </c>
      <c r="AM1199" s="15">
        <v>5</v>
      </c>
      <c r="AN1199" s="15">
        <v>5.4</v>
      </c>
      <c r="AP1199" s="15">
        <v>3.3</v>
      </c>
      <c r="AQ1199" s="15">
        <v>9.1</v>
      </c>
      <c r="AR1199" s="15">
        <v>5.9</v>
      </c>
      <c r="AS1199" s="15">
        <v>3.7</v>
      </c>
      <c r="AT1199" s="15">
        <v>6.9</v>
      </c>
      <c r="AV1199" s="15">
        <v>4.8</v>
      </c>
      <c r="AW1199" s="15">
        <v>6</v>
      </c>
      <c r="AY1199" s="15">
        <v>4.7</v>
      </c>
      <c r="AZ1199" s="15">
        <v>5.7</v>
      </c>
      <c r="BA1199" s="15">
        <v>3.3</v>
      </c>
      <c r="BB1199" s="15">
        <v>4.9000000000000004</v>
      </c>
      <c r="BC1199" s="15">
        <v>4.4000000000000004</v>
      </c>
      <c r="BD1199" s="15">
        <v>3.1</v>
      </c>
      <c r="BE1199" s="15">
        <v>5.6</v>
      </c>
      <c r="BF1199" s="15">
        <v>6.5</v>
      </c>
      <c r="BH1199" s="1">
        <v>5.0999999999999996</v>
      </c>
      <c r="BI1199" s="1">
        <v>4.7</v>
      </c>
      <c r="BJ1199" s="1">
        <v>5.5</v>
      </c>
      <c r="BK1199" s="1">
        <v>4</v>
      </c>
      <c r="BL1199" s="1">
        <v>4.5999999999999996</v>
      </c>
      <c r="BM1199" s="1">
        <v>7.5</v>
      </c>
    </row>
    <row r="1200" spans="1:65" x14ac:dyDescent="0.2">
      <c r="B1200" s="13" t="s">
        <v>116</v>
      </c>
      <c r="C1200" s="14">
        <v>53.5</v>
      </c>
      <c r="E1200" s="15">
        <v>51.699999999999996</v>
      </c>
      <c r="F1200" s="15">
        <v>55.4</v>
      </c>
      <c r="H1200" s="15">
        <v>43.099999999999994</v>
      </c>
      <c r="I1200" s="15">
        <v>46.999999999999993</v>
      </c>
      <c r="J1200" s="15">
        <v>54.2</v>
      </c>
      <c r="K1200" s="15">
        <v>60</v>
      </c>
      <c r="L1200" s="15">
        <v>58.3</v>
      </c>
      <c r="N1200" s="15">
        <v>62.4</v>
      </c>
      <c r="O1200" s="15">
        <v>56.199999999999996</v>
      </c>
      <c r="P1200" s="15">
        <v>51.9</v>
      </c>
      <c r="Q1200" s="15">
        <v>43.600000000000009</v>
      </c>
      <c r="S1200" s="15">
        <v>60.000000000000007</v>
      </c>
      <c r="T1200" s="15">
        <v>61.199999999999996</v>
      </c>
      <c r="U1200" s="15">
        <v>53.099999999999994</v>
      </c>
      <c r="V1200" s="15">
        <v>48.7</v>
      </c>
      <c r="W1200" s="15">
        <v>48.800000000000004</v>
      </c>
      <c r="X1200" s="15">
        <v>41.599999999999994</v>
      </c>
      <c r="Y1200" s="15">
        <v>48.800000000000004</v>
      </c>
      <c r="AA1200" s="15">
        <v>56.199999999999996</v>
      </c>
      <c r="AB1200" s="15">
        <v>46.7</v>
      </c>
      <c r="AC1200" s="15">
        <v>43.1</v>
      </c>
      <c r="AD1200" s="15">
        <v>52.9</v>
      </c>
      <c r="AE1200" s="15">
        <v>39.1</v>
      </c>
      <c r="AF1200" s="15">
        <v>58.2</v>
      </c>
      <c r="AG1200" s="15">
        <v>48.2</v>
      </c>
      <c r="AH1200" s="15">
        <v>60.7</v>
      </c>
      <c r="AI1200" s="15">
        <v>58.400000000000006</v>
      </c>
      <c r="AJ1200" s="15">
        <v>52.800000000000004</v>
      </c>
      <c r="AL1200" s="15">
        <v>40</v>
      </c>
      <c r="AM1200" s="15">
        <v>54.300000000000004</v>
      </c>
      <c r="AN1200" s="15">
        <v>57</v>
      </c>
      <c r="AP1200" s="15">
        <v>51.000000000000007</v>
      </c>
      <c r="AQ1200" s="15">
        <v>44.699999999999996</v>
      </c>
      <c r="AR1200" s="15">
        <v>54.9</v>
      </c>
      <c r="AS1200" s="15">
        <v>58.199999999999996</v>
      </c>
      <c r="AT1200" s="15">
        <v>58.300000000000004</v>
      </c>
      <c r="AV1200" s="15">
        <v>53.000000000000007</v>
      </c>
      <c r="AW1200" s="15">
        <v>54.999999999999993</v>
      </c>
      <c r="AY1200" s="15">
        <v>60.4</v>
      </c>
      <c r="AZ1200" s="15">
        <v>42.899999999999991</v>
      </c>
      <c r="BA1200" s="15">
        <v>53.400000000000006</v>
      </c>
      <c r="BB1200" s="15">
        <v>37.500000000000007</v>
      </c>
      <c r="BC1200" s="15">
        <v>78.8</v>
      </c>
      <c r="BD1200" s="15">
        <v>51.1</v>
      </c>
      <c r="BE1200" s="15">
        <v>63.8</v>
      </c>
      <c r="BF1200" s="15">
        <v>49.900000000000006</v>
      </c>
      <c r="BH1200" s="1">
        <v>71.400000000000006</v>
      </c>
      <c r="BI1200" s="1">
        <v>55.3</v>
      </c>
      <c r="BJ1200" s="1">
        <v>48.7</v>
      </c>
      <c r="BK1200" s="1">
        <v>46.2</v>
      </c>
      <c r="BL1200" s="1">
        <v>43.8</v>
      </c>
      <c r="BM1200" s="1">
        <v>47.4</v>
      </c>
    </row>
    <row r="1201" spans="1:65" x14ac:dyDescent="0.2">
      <c r="B1201" s="13" t="s">
        <v>25</v>
      </c>
      <c r="C1201" s="14">
        <v>0.3</v>
      </c>
      <c r="E1201" s="15">
        <v>0.4</v>
      </c>
      <c r="F1201" s="15">
        <v>0.3</v>
      </c>
      <c r="H1201" s="15">
        <v>0</v>
      </c>
      <c r="I1201" s="15">
        <v>0.6</v>
      </c>
      <c r="J1201" s="15">
        <v>0.2</v>
      </c>
      <c r="K1201" s="15">
        <v>0</v>
      </c>
      <c r="L1201" s="15">
        <v>0.6</v>
      </c>
      <c r="N1201" s="15">
        <v>1.2</v>
      </c>
      <c r="O1201" s="15">
        <v>0.1</v>
      </c>
      <c r="P1201" s="15">
        <v>0.4</v>
      </c>
      <c r="Q1201" s="15">
        <v>0.4</v>
      </c>
      <c r="S1201" s="15">
        <v>0</v>
      </c>
      <c r="T1201" s="15">
        <v>0</v>
      </c>
      <c r="U1201" s="15">
        <v>0.4</v>
      </c>
      <c r="V1201" s="15">
        <v>0.4</v>
      </c>
      <c r="W1201" s="15">
        <v>0</v>
      </c>
      <c r="X1201" s="15">
        <v>0</v>
      </c>
      <c r="Y1201" s="15">
        <v>2.9</v>
      </c>
      <c r="AA1201" s="15">
        <v>0</v>
      </c>
      <c r="AB1201" s="15">
        <v>0.3</v>
      </c>
      <c r="AC1201" s="15">
        <v>0</v>
      </c>
      <c r="AD1201" s="15">
        <v>0</v>
      </c>
      <c r="AE1201" s="15">
        <v>0</v>
      </c>
      <c r="AF1201" s="15">
        <v>0</v>
      </c>
      <c r="AG1201" s="15">
        <v>0</v>
      </c>
      <c r="AH1201" s="15">
        <v>0.6</v>
      </c>
      <c r="AI1201" s="15">
        <v>0.5</v>
      </c>
      <c r="AJ1201" s="15">
        <v>0.8</v>
      </c>
      <c r="AL1201" s="15">
        <v>0</v>
      </c>
      <c r="AM1201" s="15">
        <v>0.3</v>
      </c>
      <c r="AN1201" s="15">
        <v>0.7</v>
      </c>
      <c r="AP1201" s="15">
        <v>0.4</v>
      </c>
      <c r="AQ1201" s="15">
        <v>0</v>
      </c>
      <c r="AR1201" s="15">
        <v>0.5</v>
      </c>
      <c r="AS1201" s="15">
        <v>0.2</v>
      </c>
      <c r="AT1201" s="15">
        <v>0.4</v>
      </c>
      <c r="AV1201" s="15">
        <v>0.4</v>
      </c>
      <c r="AW1201" s="15">
        <v>0.2</v>
      </c>
      <c r="AY1201" s="15">
        <v>0.3</v>
      </c>
      <c r="AZ1201" s="15">
        <v>0.2</v>
      </c>
      <c r="BA1201" s="15">
        <v>1.7</v>
      </c>
      <c r="BB1201" s="15">
        <v>0</v>
      </c>
      <c r="BC1201" s="15">
        <v>0.9</v>
      </c>
      <c r="BD1201" s="15">
        <v>0</v>
      </c>
      <c r="BE1201" s="15">
        <v>0</v>
      </c>
      <c r="BF1201" s="15">
        <v>0</v>
      </c>
      <c r="BH1201" s="1">
        <v>0.5</v>
      </c>
      <c r="BI1201" s="1">
        <v>0</v>
      </c>
      <c r="BJ1201" s="1">
        <v>0.2</v>
      </c>
      <c r="BK1201" s="1">
        <v>0.3</v>
      </c>
      <c r="BL1201" s="1">
        <v>0</v>
      </c>
      <c r="BM1201" s="1">
        <v>1.9</v>
      </c>
    </row>
    <row r="1202" spans="1:65" x14ac:dyDescent="0.2">
      <c r="BH1202" s="1"/>
      <c r="BI1202" s="1"/>
      <c r="BJ1202" s="1"/>
      <c r="BK1202" s="1"/>
      <c r="BL1202" s="1"/>
      <c r="BM1202" s="1"/>
    </row>
    <row r="1203" spans="1:65" x14ac:dyDescent="0.2">
      <c r="A1203" s="12" t="s">
        <v>247</v>
      </c>
      <c r="BH1203" s="1"/>
      <c r="BI1203" s="1"/>
      <c r="BJ1203" s="1"/>
      <c r="BK1203" s="1"/>
      <c r="BL1203" s="1"/>
      <c r="BM1203" s="1"/>
    </row>
    <row r="1204" spans="1:65" s="16" customFormat="1" ht="8.25" x14ac:dyDescent="0.2">
      <c r="B1204" s="17"/>
      <c r="C1204" s="16" t="s">
        <v>429</v>
      </c>
      <c r="D1204" s="18"/>
      <c r="E1204" s="16" t="s">
        <v>10</v>
      </c>
      <c r="F1204" s="16" t="s">
        <v>11</v>
      </c>
      <c r="G1204" s="16" t="s">
        <v>276</v>
      </c>
      <c r="H1204" s="16" t="s">
        <v>12</v>
      </c>
      <c r="I1204" s="16" t="s">
        <v>13</v>
      </c>
      <c r="J1204" s="16" t="s">
        <v>14</v>
      </c>
      <c r="K1204" s="16" t="s">
        <v>15</v>
      </c>
      <c r="L1204" s="16" t="s">
        <v>16</v>
      </c>
      <c r="N1204" s="16" t="s">
        <v>273</v>
      </c>
      <c r="O1204" s="16" t="s">
        <v>274</v>
      </c>
      <c r="P1204" s="16" t="s">
        <v>275</v>
      </c>
      <c r="Q1204" s="16" t="s">
        <v>17</v>
      </c>
      <c r="R1204" s="16" t="s">
        <v>276</v>
      </c>
      <c r="S1204" s="16" t="s">
        <v>19</v>
      </c>
      <c r="T1204" s="16" t="s">
        <v>20</v>
      </c>
      <c r="U1204" s="16" t="s">
        <v>21</v>
      </c>
      <c r="V1204" s="16" t="s">
        <v>22</v>
      </c>
      <c r="W1204" s="16" t="s">
        <v>23</v>
      </c>
      <c r="X1204" s="16" t="s">
        <v>24</v>
      </c>
      <c r="Y1204" s="16" t="s">
        <v>18</v>
      </c>
      <c r="AA1204" s="16" t="s">
        <v>277</v>
      </c>
      <c r="AB1204" s="16" t="s">
        <v>278</v>
      </c>
      <c r="AC1204" s="16" t="s">
        <v>279</v>
      </c>
      <c r="AD1204" s="16" t="s">
        <v>280</v>
      </c>
      <c r="AE1204" s="16" t="s">
        <v>281</v>
      </c>
      <c r="AF1204" s="16" t="s">
        <v>31</v>
      </c>
      <c r="AG1204" s="16" t="s">
        <v>32</v>
      </c>
      <c r="AH1204" s="16" t="s">
        <v>33</v>
      </c>
      <c r="AI1204" s="16" t="s">
        <v>34</v>
      </c>
      <c r="AJ1204" s="16" t="s">
        <v>35</v>
      </c>
      <c r="AK1204" s="16" t="s">
        <v>276</v>
      </c>
      <c r="AL1204" s="16" t="s">
        <v>284</v>
      </c>
      <c r="AM1204" s="16" t="s">
        <v>282</v>
      </c>
      <c r="AN1204" s="16" t="s">
        <v>283</v>
      </c>
      <c r="AO1204" s="16" t="s">
        <v>276</v>
      </c>
      <c r="AP1204" s="16" t="s">
        <v>39</v>
      </c>
      <c r="AQ1204" s="16" t="s">
        <v>40</v>
      </c>
      <c r="AR1204" s="16" t="s">
        <v>41</v>
      </c>
      <c r="AS1204" s="16" t="s">
        <v>42</v>
      </c>
      <c r="AT1204" s="16" t="s">
        <v>43</v>
      </c>
      <c r="AU1204" s="16" t="s">
        <v>276</v>
      </c>
      <c r="AV1204" s="16" t="s">
        <v>44</v>
      </c>
      <c r="AW1204" s="16" t="s">
        <v>45</v>
      </c>
      <c r="AX1204" s="16" t="s">
        <v>276</v>
      </c>
      <c r="AY1204" s="16" t="s">
        <v>46</v>
      </c>
      <c r="AZ1204" s="16" t="s">
        <v>47</v>
      </c>
      <c r="BA1204" s="16" t="s">
        <v>48</v>
      </c>
      <c r="BB1204" s="16" t="s">
        <v>49</v>
      </c>
      <c r="BC1204" s="16" t="s">
        <v>50</v>
      </c>
      <c r="BD1204" s="16" t="s">
        <v>51</v>
      </c>
      <c r="BE1204" s="16" t="s">
        <v>52</v>
      </c>
      <c r="BF1204" s="16" t="s">
        <v>53</v>
      </c>
      <c r="BH1204" s="16" t="s">
        <v>231</v>
      </c>
      <c r="BI1204" s="16" t="s">
        <v>232</v>
      </c>
      <c r="BJ1204" s="16" t="s">
        <v>233</v>
      </c>
      <c r="BK1204" s="16" t="s">
        <v>234</v>
      </c>
      <c r="BL1204" s="16" t="s">
        <v>235</v>
      </c>
      <c r="BM1204" s="16" t="s">
        <v>25</v>
      </c>
    </row>
    <row r="1205" spans="1:65" x14ac:dyDescent="0.2">
      <c r="B1205" s="13" t="s">
        <v>87</v>
      </c>
      <c r="C1205" s="14">
        <v>50.9</v>
      </c>
      <c r="E1205" s="15">
        <v>57.2</v>
      </c>
      <c r="F1205" s="15">
        <v>44.5</v>
      </c>
      <c r="H1205" s="15">
        <v>48.7</v>
      </c>
      <c r="I1205" s="15">
        <v>46.4</v>
      </c>
      <c r="J1205" s="15">
        <v>53.4</v>
      </c>
      <c r="K1205" s="15">
        <v>51.6</v>
      </c>
      <c r="L1205" s="15">
        <v>52.9</v>
      </c>
      <c r="N1205" s="15">
        <v>36.4</v>
      </c>
      <c r="O1205" s="15">
        <v>46.6</v>
      </c>
      <c r="P1205" s="15">
        <v>55.7</v>
      </c>
      <c r="Q1205" s="15">
        <v>58.3</v>
      </c>
      <c r="S1205" s="15">
        <v>36</v>
      </c>
      <c r="T1205" s="15">
        <v>43.9</v>
      </c>
      <c r="U1205" s="15">
        <v>49.8</v>
      </c>
      <c r="V1205" s="15">
        <v>53.3</v>
      </c>
      <c r="W1205" s="15">
        <v>62.4</v>
      </c>
      <c r="X1205" s="15">
        <v>72.8</v>
      </c>
      <c r="Y1205" s="15">
        <v>50.7</v>
      </c>
      <c r="AA1205" s="15">
        <v>44.8</v>
      </c>
      <c r="AB1205" s="15">
        <v>54.3</v>
      </c>
      <c r="AC1205" s="15">
        <v>53.9</v>
      </c>
      <c r="AD1205" s="15">
        <v>58.4</v>
      </c>
      <c r="AE1205" s="15">
        <v>58.2</v>
      </c>
      <c r="AF1205" s="15">
        <v>50.4</v>
      </c>
      <c r="AG1205" s="15">
        <v>51.9</v>
      </c>
      <c r="AH1205" s="15">
        <v>40.4</v>
      </c>
      <c r="AI1205" s="15">
        <v>54.9</v>
      </c>
      <c r="AJ1205" s="15">
        <v>42.8</v>
      </c>
      <c r="AL1205" s="15">
        <v>68.099999999999994</v>
      </c>
      <c r="AM1205" s="15">
        <v>52</v>
      </c>
      <c r="AN1205" s="15">
        <v>41.6</v>
      </c>
      <c r="AP1205" s="15">
        <v>49.6</v>
      </c>
      <c r="AQ1205" s="15">
        <v>54.4</v>
      </c>
      <c r="AR1205" s="15">
        <v>51.2</v>
      </c>
      <c r="AS1205" s="15">
        <v>51.6</v>
      </c>
      <c r="AT1205" s="15">
        <v>48.9</v>
      </c>
      <c r="AV1205" s="15">
        <v>50.3</v>
      </c>
      <c r="AW1205" s="15">
        <v>52.9</v>
      </c>
      <c r="AY1205" s="15">
        <v>40.1</v>
      </c>
      <c r="AZ1205" s="15">
        <v>69.3</v>
      </c>
      <c r="BA1205" s="15">
        <v>45</v>
      </c>
      <c r="BB1205" s="15">
        <v>67.400000000000006</v>
      </c>
      <c r="BC1205" s="15">
        <v>13.3</v>
      </c>
      <c r="BD1205" s="15">
        <v>43.8</v>
      </c>
      <c r="BE1205" s="15">
        <v>61.3</v>
      </c>
      <c r="BF1205" s="15">
        <v>51.8</v>
      </c>
      <c r="BH1205" s="1">
        <v>24.2</v>
      </c>
      <c r="BI1205" s="1">
        <v>49.1</v>
      </c>
      <c r="BJ1205" s="1">
        <v>57.8</v>
      </c>
      <c r="BK1205" s="1">
        <v>73.2</v>
      </c>
      <c r="BL1205" s="1">
        <v>54.1</v>
      </c>
      <c r="BM1205" s="1">
        <v>44.4</v>
      </c>
    </row>
    <row r="1206" spans="1:65" x14ac:dyDescent="0.2">
      <c r="B1206" s="13" t="s">
        <v>88</v>
      </c>
      <c r="C1206" s="14">
        <v>6.8</v>
      </c>
      <c r="E1206" s="15">
        <v>5.9</v>
      </c>
      <c r="F1206" s="15">
        <v>7.7</v>
      </c>
      <c r="H1206" s="15">
        <v>5</v>
      </c>
      <c r="I1206" s="15">
        <v>6.8</v>
      </c>
      <c r="J1206" s="15">
        <v>6.2</v>
      </c>
      <c r="K1206" s="15">
        <v>7.5</v>
      </c>
      <c r="L1206" s="15">
        <v>7.5</v>
      </c>
      <c r="N1206" s="15">
        <v>7.9</v>
      </c>
      <c r="O1206" s="15">
        <v>4.8</v>
      </c>
      <c r="P1206" s="15">
        <v>8</v>
      </c>
      <c r="Q1206" s="15">
        <v>8.5</v>
      </c>
      <c r="S1206" s="15">
        <v>7.7</v>
      </c>
      <c r="T1206" s="15">
        <v>6.1</v>
      </c>
      <c r="U1206" s="15">
        <v>6.9</v>
      </c>
      <c r="V1206" s="15">
        <v>8.1999999999999993</v>
      </c>
      <c r="W1206" s="15">
        <v>8.4</v>
      </c>
      <c r="X1206" s="15">
        <v>5</v>
      </c>
      <c r="Y1206" s="15">
        <v>3.5</v>
      </c>
      <c r="AA1206" s="15">
        <v>9.1</v>
      </c>
      <c r="AB1206" s="15">
        <v>6.9</v>
      </c>
      <c r="AC1206" s="15">
        <v>4.2</v>
      </c>
      <c r="AD1206" s="15">
        <v>7.7</v>
      </c>
      <c r="AE1206" s="15">
        <v>11.5</v>
      </c>
      <c r="AF1206" s="15">
        <v>0</v>
      </c>
      <c r="AG1206" s="15">
        <v>4.3</v>
      </c>
      <c r="AH1206" s="15">
        <v>5.2</v>
      </c>
      <c r="AI1206" s="15">
        <v>7.3</v>
      </c>
      <c r="AJ1206" s="15">
        <v>6.7</v>
      </c>
      <c r="AL1206" s="15">
        <v>6.2</v>
      </c>
      <c r="AM1206" s="15">
        <v>7</v>
      </c>
      <c r="AN1206" s="15">
        <v>6.6</v>
      </c>
      <c r="AP1206" s="15">
        <v>7.8</v>
      </c>
      <c r="AQ1206" s="15">
        <v>6.2</v>
      </c>
      <c r="AR1206" s="15">
        <v>7.9</v>
      </c>
      <c r="AS1206" s="15">
        <v>4.5</v>
      </c>
      <c r="AT1206" s="15">
        <v>6.7</v>
      </c>
      <c r="AV1206" s="15">
        <v>7.2</v>
      </c>
      <c r="AW1206" s="15">
        <v>5.4</v>
      </c>
      <c r="AY1206" s="15">
        <v>7.6</v>
      </c>
      <c r="AZ1206" s="15">
        <v>5</v>
      </c>
      <c r="BA1206" s="15">
        <v>6.7</v>
      </c>
      <c r="BB1206" s="15">
        <v>6.3</v>
      </c>
      <c r="BC1206" s="15">
        <v>6.2</v>
      </c>
      <c r="BD1206" s="15">
        <v>8.3000000000000007</v>
      </c>
      <c r="BE1206" s="15">
        <v>7.3</v>
      </c>
      <c r="BF1206" s="15">
        <v>8.8000000000000007</v>
      </c>
      <c r="BH1206" s="1">
        <v>6.8</v>
      </c>
      <c r="BI1206" s="1">
        <v>9.4</v>
      </c>
      <c r="BJ1206" s="1">
        <v>6.8</v>
      </c>
      <c r="BK1206" s="1">
        <v>5.9</v>
      </c>
      <c r="BL1206" s="1">
        <v>4.7</v>
      </c>
      <c r="BM1206" s="1">
        <v>4.2</v>
      </c>
    </row>
    <row r="1207" spans="1:65" x14ac:dyDescent="0.2">
      <c r="B1207" s="13" t="s">
        <v>89</v>
      </c>
      <c r="C1207" s="14">
        <v>3.9</v>
      </c>
      <c r="E1207" s="15">
        <v>2.9</v>
      </c>
      <c r="F1207" s="15">
        <v>4.9000000000000004</v>
      </c>
      <c r="H1207" s="15">
        <v>6.2</v>
      </c>
      <c r="I1207" s="15">
        <v>4.5999999999999996</v>
      </c>
      <c r="J1207" s="15">
        <v>5</v>
      </c>
      <c r="K1207" s="15">
        <v>1.9</v>
      </c>
      <c r="L1207" s="15">
        <v>2.6</v>
      </c>
      <c r="N1207" s="15">
        <v>2.8</v>
      </c>
      <c r="O1207" s="15">
        <v>4.8</v>
      </c>
      <c r="P1207" s="15">
        <v>3.5</v>
      </c>
      <c r="Q1207" s="15">
        <v>3.1</v>
      </c>
      <c r="S1207" s="15">
        <v>3.6</v>
      </c>
      <c r="T1207" s="15">
        <v>4.5999999999999996</v>
      </c>
      <c r="U1207" s="15">
        <v>4.4000000000000004</v>
      </c>
      <c r="V1207" s="15">
        <v>3</v>
      </c>
      <c r="W1207" s="15">
        <v>3.1</v>
      </c>
      <c r="X1207" s="15">
        <v>4</v>
      </c>
      <c r="Y1207" s="15">
        <v>3.3</v>
      </c>
      <c r="AA1207" s="15">
        <v>6.8</v>
      </c>
      <c r="AB1207" s="15">
        <v>3.7</v>
      </c>
      <c r="AC1207" s="15">
        <v>3.7</v>
      </c>
      <c r="AD1207" s="15">
        <v>1.9</v>
      </c>
      <c r="AE1207" s="15">
        <v>2.6</v>
      </c>
      <c r="AF1207" s="15">
        <v>3.1</v>
      </c>
      <c r="AG1207" s="15">
        <v>8.1999999999999993</v>
      </c>
      <c r="AH1207" s="15">
        <v>3.1</v>
      </c>
      <c r="AI1207" s="15">
        <v>2.6</v>
      </c>
      <c r="AJ1207" s="15">
        <v>5.7</v>
      </c>
      <c r="AL1207" s="15">
        <v>3.3</v>
      </c>
      <c r="AM1207" s="15">
        <v>4</v>
      </c>
      <c r="AN1207" s="15">
        <v>4</v>
      </c>
      <c r="AP1207" s="15">
        <v>3</v>
      </c>
      <c r="AQ1207" s="15">
        <v>5</v>
      </c>
      <c r="AR1207" s="15">
        <v>4.5999999999999996</v>
      </c>
      <c r="AS1207" s="15">
        <v>2.9</v>
      </c>
      <c r="AT1207" s="15">
        <v>6.1</v>
      </c>
      <c r="AV1207" s="15">
        <v>4.0999999999999996</v>
      </c>
      <c r="AW1207" s="15">
        <v>3.3</v>
      </c>
      <c r="AY1207" s="15">
        <v>4.3</v>
      </c>
      <c r="AZ1207" s="15">
        <v>3.7</v>
      </c>
      <c r="BA1207" s="15">
        <v>1.7</v>
      </c>
      <c r="BB1207" s="15">
        <v>2.8</v>
      </c>
      <c r="BC1207" s="15">
        <v>5.3</v>
      </c>
      <c r="BD1207" s="15">
        <v>4.2</v>
      </c>
      <c r="BE1207" s="15">
        <v>2.4</v>
      </c>
      <c r="BF1207" s="15">
        <v>5.3</v>
      </c>
      <c r="BH1207" s="1">
        <v>4.5</v>
      </c>
      <c r="BI1207" s="1">
        <v>5.9</v>
      </c>
      <c r="BJ1207" s="1">
        <v>2.2999999999999998</v>
      </c>
      <c r="BK1207" s="1">
        <v>2.2000000000000002</v>
      </c>
      <c r="BL1207" s="1">
        <v>4.2</v>
      </c>
      <c r="BM1207" s="1">
        <v>4.5999999999999996</v>
      </c>
    </row>
    <row r="1208" spans="1:65" x14ac:dyDescent="0.2">
      <c r="B1208" s="13" t="s">
        <v>90</v>
      </c>
      <c r="C1208" s="14">
        <v>37.300000000000004</v>
      </c>
      <c r="E1208" s="15">
        <v>32.900000000000006</v>
      </c>
      <c r="F1208" s="15">
        <v>41.8</v>
      </c>
      <c r="H1208" s="15">
        <v>40.099999999999994</v>
      </c>
      <c r="I1208" s="15">
        <v>41.7</v>
      </c>
      <c r="J1208" s="15">
        <v>34.200000000000003</v>
      </c>
      <c r="K1208" s="15">
        <v>38.299999999999997</v>
      </c>
      <c r="L1208" s="15">
        <v>34.799999999999997</v>
      </c>
      <c r="N1208" s="15">
        <v>49.100000000000009</v>
      </c>
      <c r="O1208" s="15">
        <v>42.400000000000006</v>
      </c>
      <c r="P1208" s="15">
        <v>32.399999999999991</v>
      </c>
      <c r="Q1208" s="15">
        <v>29.400000000000006</v>
      </c>
      <c r="S1208" s="15">
        <v>50.499999999999993</v>
      </c>
      <c r="T1208" s="15">
        <v>44.3</v>
      </c>
      <c r="U1208" s="15">
        <v>38.000000000000007</v>
      </c>
      <c r="V1208" s="15">
        <v>35.299999999999997</v>
      </c>
      <c r="W1208" s="15">
        <v>25.300000000000011</v>
      </c>
      <c r="X1208" s="15">
        <v>18.200000000000003</v>
      </c>
      <c r="Y1208" s="15">
        <v>38.200000000000003</v>
      </c>
      <c r="AA1208" s="15">
        <v>39.300000000000004</v>
      </c>
      <c r="AB1208" s="15">
        <v>34.400000000000006</v>
      </c>
      <c r="AC1208" s="15">
        <v>37.4</v>
      </c>
      <c r="AD1208" s="15">
        <v>32</v>
      </c>
      <c r="AE1208" s="15">
        <v>23.799999999999997</v>
      </c>
      <c r="AF1208" s="15">
        <v>46.5</v>
      </c>
      <c r="AG1208" s="15">
        <v>35.600000000000009</v>
      </c>
      <c r="AH1208" s="15">
        <v>49.599999999999994</v>
      </c>
      <c r="AI1208" s="15">
        <v>33.299999999999997</v>
      </c>
      <c r="AJ1208" s="15">
        <v>43.699999999999996</v>
      </c>
      <c r="AL1208" s="15">
        <v>22.400000000000006</v>
      </c>
      <c r="AM1208" s="15">
        <v>35.900000000000006</v>
      </c>
      <c r="AN1208" s="15">
        <v>46.3</v>
      </c>
      <c r="AP1208" s="15">
        <v>38.300000000000004</v>
      </c>
      <c r="AQ1208" s="15">
        <v>33</v>
      </c>
      <c r="AR1208" s="15">
        <v>36</v>
      </c>
      <c r="AS1208" s="15">
        <v>39.700000000000003</v>
      </c>
      <c r="AT1208" s="15">
        <v>36.9</v>
      </c>
      <c r="AV1208" s="15">
        <v>37</v>
      </c>
      <c r="AW1208" s="15">
        <v>38.200000000000003</v>
      </c>
      <c r="AY1208" s="15">
        <v>47.4</v>
      </c>
      <c r="AZ1208" s="15">
        <v>20.400000000000006</v>
      </c>
      <c r="BA1208" s="15">
        <v>43.3</v>
      </c>
      <c r="BB1208" s="15">
        <v>23.5</v>
      </c>
      <c r="BC1208" s="15">
        <v>75.2</v>
      </c>
      <c r="BD1208" s="15">
        <v>42.7</v>
      </c>
      <c r="BE1208" s="15">
        <v>27.400000000000006</v>
      </c>
      <c r="BF1208" s="15">
        <v>32.900000000000006</v>
      </c>
      <c r="BH1208" s="1">
        <v>64</v>
      </c>
      <c r="BI1208" s="1">
        <v>34.700000000000003</v>
      </c>
      <c r="BJ1208" s="1">
        <v>32.799999999999997</v>
      </c>
      <c r="BK1208" s="1">
        <v>17.100000000000001</v>
      </c>
      <c r="BL1208" s="1">
        <v>35.700000000000003</v>
      </c>
      <c r="BM1208" s="1">
        <v>42.8</v>
      </c>
    </row>
    <row r="1209" spans="1:65" x14ac:dyDescent="0.2">
      <c r="B1209" s="13" t="s">
        <v>25</v>
      </c>
      <c r="C1209" s="14">
        <v>1.1000000000000001</v>
      </c>
      <c r="E1209" s="15">
        <v>1.1000000000000001</v>
      </c>
      <c r="F1209" s="15">
        <v>1.1000000000000001</v>
      </c>
      <c r="H1209" s="15">
        <v>0</v>
      </c>
      <c r="I1209" s="15">
        <v>0.5</v>
      </c>
      <c r="J1209" s="15">
        <v>1.2</v>
      </c>
      <c r="K1209" s="15">
        <v>0.7</v>
      </c>
      <c r="L1209" s="15">
        <v>2.2000000000000002</v>
      </c>
      <c r="N1209" s="15">
        <v>3.8</v>
      </c>
      <c r="O1209" s="15">
        <v>1.4</v>
      </c>
      <c r="P1209" s="15">
        <v>0.4</v>
      </c>
      <c r="Q1209" s="15">
        <v>0.7</v>
      </c>
      <c r="S1209" s="15">
        <v>2.2000000000000002</v>
      </c>
      <c r="T1209" s="15">
        <v>1.1000000000000001</v>
      </c>
      <c r="U1209" s="15">
        <v>0.9</v>
      </c>
      <c r="V1209" s="15">
        <v>0.2</v>
      </c>
      <c r="W1209" s="15">
        <v>0.8</v>
      </c>
      <c r="X1209" s="15">
        <v>0</v>
      </c>
      <c r="Y1209" s="15">
        <v>4.3</v>
      </c>
      <c r="AA1209" s="15">
        <v>0</v>
      </c>
      <c r="AB1209" s="15">
        <v>0.7</v>
      </c>
      <c r="AC1209" s="15">
        <v>0.8</v>
      </c>
      <c r="AD1209" s="15">
        <v>0</v>
      </c>
      <c r="AE1209" s="15">
        <v>3.9</v>
      </c>
      <c r="AF1209" s="15">
        <v>0</v>
      </c>
      <c r="AG1209" s="15">
        <v>0</v>
      </c>
      <c r="AH1209" s="15">
        <v>1.7</v>
      </c>
      <c r="AI1209" s="15">
        <v>1.9</v>
      </c>
      <c r="AJ1209" s="15">
        <v>1.1000000000000001</v>
      </c>
      <c r="AL1209" s="15">
        <v>0</v>
      </c>
      <c r="AM1209" s="15">
        <v>1.1000000000000001</v>
      </c>
      <c r="AN1209" s="15">
        <v>1.5</v>
      </c>
      <c r="AP1209" s="15">
        <v>1.3</v>
      </c>
      <c r="AQ1209" s="15">
        <v>1.4</v>
      </c>
      <c r="AR1209" s="15">
        <v>0.3</v>
      </c>
      <c r="AS1209" s="15">
        <v>1.3</v>
      </c>
      <c r="AT1209" s="15">
        <v>1.4</v>
      </c>
      <c r="AV1209" s="15">
        <v>1.4</v>
      </c>
      <c r="AW1209" s="15">
        <v>0.2</v>
      </c>
      <c r="AY1209" s="15">
        <v>0.6</v>
      </c>
      <c r="AZ1209" s="15">
        <v>1.6</v>
      </c>
      <c r="BA1209" s="15">
        <v>3.3</v>
      </c>
      <c r="BB1209" s="15">
        <v>0</v>
      </c>
      <c r="BC1209" s="15">
        <v>0</v>
      </c>
      <c r="BD1209" s="15">
        <v>1</v>
      </c>
      <c r="BE1209" s="15">
        <v>1.6</v>
      </c>
      <c r="BF1209" s="15">
        <v>1.2</v>
      </c>
      <c r="BH1209" s="1">
        <v>0.4</v>
      </c>
      <c r="BI1209" s="1">
        <v>1</v>
      </c>
      <c r="BJ1209" s="1">
        <v>0.2</v>
      </c>
      <c r="BK1209" s="1">
        <v>1.6</v>
      </c>
      <c r="BL1209" s="1">
        <v>1.3</v>
      </c>
      <c r="BM1209" s="1">
        <v>4.0999999999999996</v>
      </c>
    </row>
    <row r="1210" spans="1:65" x14ac:dyDescent="0.2">
      <c r="BH1210" s="1"/>
      <c r="BI1210" s="1"/>
      <c r="BJ1210" s="1"/>
      <c r="BK1210" s="1"/>
      <c r="BL1210" s="1"/>
      <c r="BM1210" s="1"/>
    </row>
    <row r="1211" spans="1:65" x14ac:dyDescent="0.2">
      <c r="A1211" s="12" t="s">
        <v>248</v>
      </c>
      <c r="BH1211" s="1"/>
      <c r="BI1211" s="1"/>
      <c r="BJ1211" s="1"/>
      <c r="BK1211" s="1"/>
      <c r="BL1211" s="1"/>
      <c r="BM1211" s="1"/>
    </row>
    <row r="1212" spans="1:65" s="16" customFormat="1" ht="8.25" x14ac:dyDescent="0.2">
      <c r="B1212" s="17"/>
      <c r="C1212" s="16" t="s">
        <v>429</v>
      </c>
      <c r="D1212" s="18"/>
      <c r="E1212" s="16" t="s">
        <v>10</v>
      </c>
      <c r="F1212" s="16" t="s">
        <v>11</v>
      </c>
      <c r="G1212" s="16" t="s">
        <v>276</v>
      </c>
      <c r="H1212" s="16" t="s">
        <v>12</v>
      </c>
      <c r="I1212" s="16" t="s">
        <v>13</v>
      </c>
      <c r="J1212" s="16" t="s">
        <v>14</v>
      </c>
      <c r="K1212" s="16" t="s">
        <v>15</v>
      </c>
      <c r="L1212" s="16" t="s">
        <v>16</v>
      </c>
      <c r="N1212" s="16" t="s">
        <v>273</v>
      </c>
      <c r="O1212" s="16" t="s">
        <v>274</v>
      </c>
      <c r="P1212" s="16" t="s">
        <v>275</v>
      </c>
      <c r="Q1212" s="16" t="s">
        <v>17</v>
      </c>
      <c r="R1212" s="16" t="s">
        <v>276</v>
      </c>
      <c r="S1212" s="16" t="s">
        <v>19</v>
      </c>
      <c r="T1212" s="16" t="s">
        <v>20</v>
      </c>
      <c r="U1212" s="16" t="s">
        <v>21</v>
      </c>
      <c r="V1212" s="16" t="s">
        <v>22</v>
      </c>
      <c r="W1212" s="16" t="s">
        <v>23</v>
      </c>
      <c r="X1212" s="16" t="s">
        <v>24</v>
      </c>
      <c r="Y1212" s="16" t="s">
        <v>18</v>
      </c>
      <c r="AA1212" s="16" t="s">
        <v>277</v>
      </c>
      <c r="AB1212" s="16" t="s">
        <v>278</v>
      </c>
      <c r="AC1212" s="16" t="s">
        <v>279</v>
      </c>
      <c r="AD1212" s="16" t="s">
        <v>280</v>
      </c>
      <c r="AE1212" s="16" t="s">
        <v>281</v>
      </c>
      <c r="AF1212" s="16" t="s">
        <v>31</v>
      </c>
      <c r="AG1212" s="16" t="s">
        <v>32</v>
      </c>
      <c r="AH1212" s="16" t="s">
        <v>33</v>
      </c>
      <c r="AI1212" s="16" t="s">
        <v>34</v>
      </c>
      <c r="AJ1212" s="16" t="s">
        <v>35</v>
      </c>
      <c r="AK1212" s="16" t="s">
        <v>276</v>
      </c>
      <c r="AL1212" s="16" t="s">
        <v>284</v>
      </c>
      <c r="AM1212" s="16" t="s">
        <v>282</v>
      </c>
      <c r="AN1212" s="16" t="s">
        <v>283</v>
      </c>
      <c r="AO1212" s="16" t="s">
        <v>276</v>
      </c>
      <c r="AP1212" s="16" t="s">
        <v>39</v>
      </c>
      <c r="AQ1212" s="16" t="s">
        <v>40</v>
      </c>
      <c r="AR1212" s="16" t="s">
        <v>41</v>
      </c>
      <c r="AS1212" s="16" t="s">
        <v>42</v>
      </c>
      <c r="AT1212" s="16" t="s">
        <v>43</v>
      </c>
      <c r="AU1212" s="16" t="s">
        <v>276</v>
      </c>
      <c r="AV1212" s="16" t="s">
        <v>44</v>
      </c>
      <c r="AW1212" s="16" t="s">
        <v>45</v>
      </c>
      <c r="AX1212" s="16" t="s">
        <v>276</v>
      </c>
      <c r="AY1212" s="16" t="s">
        <v>46</v>
      </c>
      <c r="AZ1212" s="16" t="s">
        <v>47</v>
      </c>
      <c r="BA1212" s="16" t="s">
        <v>48</v>
      </c>
      <c r="BB1212" s="16" t="s">
        <v>49</v>
      </c>
      <c r="BC1212" s="16" t="s">
        <v>50</v>
      </c>
      <c r="BD1212" s="16" t="s">
        <v>51</v>
      </c>
      <c r="BE1212" s="16" t="s">
        <v>52</v>
      </c>
      <c r="BF1212" s="16" t="s">
        <v>53</v>
      </c>
      <c r="BH1212" s="16" t="s">
        <v>231</v>
      </c>
      <c r="BI1212" s="16" t="s">
        <v>232</v>
      </c>
      <c r="BJ1212" s="16" t="s">
        <v>233</v>
      </c>
      <c r="BK1212" s="16" t="s">
        <v>234</v>
      </c>
      <c r="BL1212" s="16" t="s">
        <v>235</v>
      </c>
      <c r="BM1212" s="16" t="s">
        <v>25</v>
      </c>
    </row>
    <row r="1213" spans="1:65" x14ac:dyDescent="0.2">
      <c r="B1213" s="13" t="s">
        <v>113</v>
      </c>
      <c r="C1213" s="14">
        <v>22.1</v>
      </c>
      <c r="E1213" s="15">
        <v>24.6</v>
      </c>
      <c r="F1213" s="15">
        <v>19.600000000000001</v>
      </c>
      <c r="H1213" s="15">
        <v>14.7</v>
      </c>
      <c r="I1213" s="15">
        <v>19.3</v>
      </c>
      <c r="J1213" s="15">
        <v>22.1</v>
      </c>
      <c r="K1213" s="15">
        <v>27.4</v>
      </c>
      <c r="L1213" s="15">
        <v>23.9</v>
      </c>
      <c r="N1213" s="15">
        <v>22.2</v>
      </c>
      <c r="O1213" s="15">
        <v>20.399999999999999</v>
      </c>
      <c r="P1213" s="15">
        <v>21.1</v>
      </c>
      <c r="Q1213" s="15">
        <v>31.4</v>
      </c>
      <c r="S1213" s="15">
        <v>18.100000000000001</v>
      </c>
      <c r="T1213" s="15">
        <v>20.2</v>
      </c>
      <c r="U1213" s="15">
        <v>19.399999999999999</v>
      </c>
      <c r="V1213" s="15">
        <v>22.8</v>
      </c>
      <c r="W1213" s="15">
        <v>27.7</v>
      </c>
      <c r="X1213" s="15">
        <v>36.9</v>
      </c>
      <c r="Y1213" s="15">
        <v>17.100000000000001</v>
      </c>
      <c r="AA1213" s="15">
        <v>17.8</v>
      </c>
      <c r="AB1213" s="15">
        <v>22.9</v>
      </c>
      <c r="AC1213" s="15">
        <v>23.5</v>
      </c>
      <c r="AD1213" s="15">
        <v>31.6</v>
      </c>
      <c r="AE1213" s="15">
        <v>43.4</v>
      </c>
      <c r="AF1213" s="15">
        <v>30.1</v>
      </c>
      <c r="AG1213" s="15">
        <v>13.3</v>
      </c>
      <c r="AH1213" s="15">
        <v>19.100000000000001</v>
      </c>
      <c r="AI1213" s="15">
        <v>23.6</v>
      </c>
      <c r="AJ1213" s="15">
        <v>16.399999999999999</v>
      </c>
      <c r="AL1213" s="15">
        <v>37.200000000000003</v>
      </c>
      <c r="AM1213" s="15">
        <v>22.2</v>
      </c>
      <c r="AN1213" s="15">
        <v>15.6</v>
      </c>
      <c r="AP1213" s="15">
        <v>22.7</v>
      </c>
      <c r="AQ1213" s="15">
        <v>19</v>
      </c>
      <c r="AR1213" s="15">
        <v>19.3</v>
      </c>
      <c r="AS1213" s="15">
        <v>23.1</v>
      </c>
      <c r="AT1213" s="15">
        <v>26.9</v>
      </c>
      <c r="AV1213" s="15">
        <v>21.6</v>
      </c>
      <c r="AW1213" s="15">
        <v>23.6</v>
      </c>
      <c r="AY1213" s="15">
        <v>17.399999999999999</v>
      </c>
      <c r="AZ1213" s="15">
        <v>29.4</v>
      </c>
      <c r="BA1213" s="15">
        <v>28.3</v>
      </c>
      <c r="BB1213" s="15">
        <v>25.7</v>
      </c>
      <c r="BC1213" s="15">
        <v>8.8000000000000007</v>
      </c>
      <c r="BD1213" s="15">
        <v>24</v>
      </c>
      <c r="BE1213" s="15">
        <v>22.6</v>
      </c>
      <c r="BF1213" s="15">
        <v>18.2</v>
      </c>
      <c r="BH1213" s="1">
        <v>11.1</v>
      </c>
      <c r="BI1213" s="1">
        <v>17.5</v>
      </c>
      <c r="BJ1213" s="1">
        <v>28.7</v>
      </c>
      <c r="BK1213" s="1">
        <v>30.1</v>
      </c>
      <c r="BL1213" s="1">
        <v>26.8</v>
      </c>
      <c r="BM1213" s="1">
        <v>19.100000000000001</v>
      </c>
    </row>
    <row r="1214" spans="1:65" x14ac:dyDescent="0.2">
      <c r="B1214" s="13" t="s">
        <v>114</v>
      </c>
      <c r="C1214" s="14">
        <v>16.3</v>
      </c>
      <c r="E1214" s="15">
        <v>14.2</v>
      </c>
      <c r="F1214" s="15">
        <v>18.399999999999999</v>
      </c>
      <c r="H1214" s="15">
        <v>18.100000000000001</v>
      </c>
      <c r="I1214" s="15">
        <v>15.5</v>
      </c>
      <c r="J1214" s="15">
        <v>14.6</v>
      </c>
      <c r="K1214" s="15">
        <v>13</v>
      </c>
      <c r="L1214" s="15">
        <v>20.399999999999999</v>
      </c>
      <c r="N1214" s="15">
        <v>18.2</v>
      </c>
      <c r="O1214" s="15">
        <v>15.6</v>
      </c>
      <c r="P1214" s="15">
        <v>16.399999999999999</v>
      </c>
      <c r="Q1214" s="15">
        <v>16.8</v>
      </c>
      <c r="S1214" s="15">
        <v>11.2</v>
      </c>
      <c r="T1214" s="15">
        <v>16</v>
      </c>
      <c r="U1214" s="15">
        <v>17.2</v>
      </c>
      <c r="V1214" s="15">
        <v>17</v>
      </c>
      <c r="W1214" s="15">
        <v>21.1</v>
      </c>
      <c r="X1214" s="15">
        <v>7.6</v>
      </c>
      <c r="Y1214" s="15">
        <v>17.8</v>
      </c>
      <c r="AA1214" s="15">
        <v>14.4</v>
      </c>
      <c r="AB1214" s="15">
        <v>16.8</v>
      </c>
      <c r="AC1214" s="15">
        <v>17.7</v>
      </c>
      <c r="AD1214" s="15">
        <v>9.1999999999999993</v>
      </c>
      <c r="AE1214" s="15">
        <v>15.4</v>
      </c>
      <c r="AF1214" s="15">
        <v>7.9</v>
      </c>
      <c r="AG1214" s="15">
        <v>21.1</v>
      </c>
      <c r="AH1214" s="15">
        <v>16.7</v>
      </c>
      <c r="AI1214" s="15">
        <v>17.600000000000001</v>
      </c>
      <c r="AJ1214" s="15">
        <v>16.899999999999999</v>
      </c>
      <c r="AL1214" s="15">
        <v>17.3</v>
      </c>
      <c r="AM1214" s="15">
        <v>16.7</v>
      </c>
      <c r="AN1214" s="15">
        <v>15.1</v>
      </c>
      <c r="AP1214" s="15">
        <v>15.2</v>
      </c>
      <c r="AQ1214" s="15">
        <v>17</v>
      </c>
      <c r="AR1214" s="15">
        <v>16.8</v>
      </c>
      <c r="AS1214" s="15">
        <v>16.8</v>
      </c>
      <c r="AT1214" s="15">
        <v>16.7</v>
      </c>
      <c r="AV1214" s="15">
        <v>16</v>
      </c>
      <c r="AW1214" s="15">
        <v>17.2</v>
      </c>
      <c r="AY1214" s="15">
        <v>13.6</v>
      </c>
      <c r="AZ1214" s="15">
        <v>22</v>
      </c>
      <c r="BA1214" s="15">
        <v>6.7</v>
      </c>
      <c r="BB1214" s="15">
        <v>22.2</v>
      </c>
      <c r="BC1214" s="15">
        <v>5.3</v>
      </c>
      <c r="BD1214" s="15">
        <v>10.4</v>
      </c>
      <c r="BE1214" s="15">
        <v>20.2</v>
      </c>
      <c r="BF1214" s="15">
        <v>20</v>
      </c>
      <c r="BH1214" s="1">
        <v>8.6</v>
      </c>
      <c r="BI1214" s="1">
        <v>19.5</v>
      </c>
      <c r="BJ1214" s="1">
        <v>18.5</v>
      </c>
      <c r="BK1214" s="1">
        <v>19.5</v>
      </c>
      <c r="BL1214" s="1">
        <v>16.2</v>
      </c>
      <c r="BM1214" s="1">
        <v>12.3</v>
      </c>
    </row>
    <row r="1215" spans="1:65" x14ac:dyDescent="0.2">
      <c r="B1215" s="13" t="s">
        <v>115</v>
      </c>
      <c r="C1215" s="14">
        <v>10.9</v>
      </c>
      <c r="E1215" s="15">
        <v>11.5</v>
      </c>
      <c r="F1215" s="15">
        <v>10.3</v>
      </c>
      <c r="H1215" s="15">
        <v>13.4</v>
      </c>
      <c r="I1215" s="15">
        <v>10.9</v>
      </c>
      <c r="J1215" s="15">
        <v>11.9</v>
      </c>
      <c r="K1215" s="15">
        <v>10.6</v>
      </c>
      <c r="L1215" s="15">
        <v>9.4</v>
      </c>
      <c r="N1215" s="15">
        <v>9</v>
      </c>
      <c r="O1215" s="15">
        <v>12.2</v>
      </c>
      <c r="P1215" s="15">
        <v>10.3</v>
      </c>
      <c r="Q1215" s="15">
        <v>10.7</v>
      </c>
      <c r="S1215" s="15">
        <v>11.9</v>
      </c>
      <c r="T1215" s="15">
        <v>9</v>
      </c>
      <c r="U1215" s="15">
        <v>10.8</v>
      </c>
      <c r="V1215" s="15">
        <v>11.4</v>
      </c>
      <c r="W1215" s="15">
        <v>12.6</v>
      </c>
      <c r="X1215" s="15">
        <v>11.1</v>
      </c>
      <c r="Y1215" s="15">
        <v>13.4</v>
      </c>
      <c r="AA1215" s="15">
        <v>14.4</v>
      </c>
      <c r="AB1215" s="15">
        <v>9.1</v>
      </c>
      <c r="AC1215" s="15">
        <v>9.5</v>
      </c>
      <c r="AD1215" s="15">
        <v>8.1</v>
      </c>
      <c r="AE1215" s="15">
        <v>9</v>
      </c>
      <c r="AF1215" s="15">
        <v>13.5</v>
      </c>
      <c r="AG1215" s="15">
        <v>17.8</v>
      </c>
      <c r="AH1215" s="15">
        <v>7.4</v>
      </c>
      <c r="AI1215" s="15">
        <v>11.1</v>
      </c>
      <c r="AJ1215" s="15">
        <v>11.9</v>
      </c>
      <c r="AL1215" s="15">
        <v>8.6999999999999993</v>
      </c>
      <c r="AM1215" s="15">
        <v>10.3</v>
      </c>
      <c r="AN1215" s="15">
        <v>13.1</v>
      </c>
      <c r="AP1215" s="15">
        <v>11.4</v>
      </c>
      <c r="AQ1215" s="15">
        <v>11.6</v>
      </c>
      <c r="AR1215" s="15">
        <v>11.1</v>
      </c>
      <c r="AS1215" s="15">
        <v>10.8</v>
      </c>
      <c r="AT1215" s="15">
        <v>8.6</v>
      </c>
      <c r="AV1215" s="15">
        <v>11</v>
      </c>
      <c r="AW1215" s="15">
        <v>10.8</v>
      </c>
      <c r="AY1215" s="15">
        <v>11</v>
      </c>
      <c r="AZ1215" s="15">
        <v>11.5</v>
      </c>
      <c r="BA1215" s="15">
        <v>8.3000000000000007</v>
      </c>
      <c r="BB1215" s="15">
        <v>12.5</v>
      </c>
      <c r="BC1215" s="15">
        <v>12.4</v>
      </c>
      <c r="BD1215" s="15">
        <v>11.5</v>
      </c>
      <c r="BE1215" s="15">
        <v>11.3</v>
      </c>
      <c r="BF1215" s="15">
        <v>8.1999999999999993</v>
      </c>
      <c r="BH1215" s="1">
        <v>11</v>
      </c>
      <c r="BI1215" s="1">
        <v>11.9</v>
      </c>
      <c r="BJ1215" s="1">
        <v>11.7</v>
      </c>
      <c r="BK1215" s="1">
        <v>9.6999999999999993</v>
      </c>
      <c r="BL1215" s="1">
        <v>9.4</v>
      </c>
      <c r="BM1215" s="1">
        <v>10.7</v>
      </c>
    </row>
    <row r="1216" spans="1:65" x14ac:dyDescent="0.2">
      <c r="B1216" s="13" t="s">
        <v>116</v>
      </c>
      <c r="C1216" s="14">
        <v>49.599999999999994</v>
      </c>
      <c r="E1216" s="15">
        <v>49.1</v>
      </c>
      <c r="F1216" s="15">
        <v>50</v>
      </c>
      <c r="H1216" s="15">
        <v>53.800000000000004</v>
      </c>
      <c r="I1216" s="15">
        <v>53.7</v>
      </c>
      <c r="J1216" s="15">
        <v>50.199999999999996</v>
      </c>
      <c r="K1216" s="15">
        <v>47.7</v>
      </c>
      <c r="L1216" s="15">
        <v>44.400000000000006</v>
      </c>
      <c r="N1216" s="15">
        <v>46.7</v>
      </c>
      <c r="O1216" s="15">
        <v>50.699999999999996</v>
      </c>
      <c r="P1216" s="15">
        <v>51.5</v>
      </c>
      <c r="Q1216" s="15">
        <v>40.399999999999991</v>
      </c>
      <c r="S1216" s="15">
        <v>56.9</v>
      </c>
      <c r="T1216" s="15">
        <v>53.099999999999994</v>
      </c>
      <c r="U1216" s="15">
        <v>52.000000000000007</v>
      </c>
      <c r="V1216" s="15">
        <v>48.000000000000007</v>
      </c>
      <c r="W1216" s="15">
        <v>37.5</v>
      </c>
      <c r="X1216" s="15">
        <v>44.4</v>
      </c>
      <c r="Y1216" s="15">
        <v>49.699999999999996</v>
      </c>
      <c r="AA1216" s="15">
        <v>53</v>
      </c>
      <c r="AB1216" s="15">
        <v>50.9</v>
      </c>
      <c r="AC1216" s="15">
        <v>49.3</v>
      </c>
      <c r="AD1216" s="15">
        <v>48.9</v>
      </c>
      <c r="AE1216" s="15">
        <v>28.299999999999997</v>
      </c>
      <c r="AF1216" s="15">
        <v>48.5</v>
      </c>
      <c r="AG1216" s="15">
        <v>47.8</v>
      </c>
      <c r="AH1216" s="15">
        <v>55.300000000000004</v>
      </c>
      <c r="AI1216" s="15">
        <v>46.099999999999994</v>
      </c>
      <c r="AJ1216" s="15">
        <v>53.1</v>
      </c>
      <c r="AL1216" s="15">
        <v>36.4</v>
      </c>
      <c r="AM1216" s="15">
        <v>49.599999999999994</v>
      </c>
      <c r="AN1216" s="15">
        <v>55.1</v>
      </c>
      <c r="AP1216" s="15">
        <v>49.400000000000006</v>
      </c>
      <c r="AQ1216" s="15">
        <v>51.5</v>
      </c>
      <c r="AR1216" s="15">
        <v>51.5</v>
      </c>
      <c r="AS1216" s="15">
        <v>48.4</v>
      </c>
      <c r="AT1216" s="15">
        <v>46.7</v>
      </c>
      <c r="AV1216" s="15">
        <v>50.4</v>
      </c>
      <c r="AW1216" s="15">
        <v>46.7</v>
      </c>
      <c r="AY1216" s="15">
        <v>57.3</v>
      </c>
      <c r="AZ1216" s="15">
        <v>35</v>
      </c>
      <c r="BA1216" s="15">
        <v>56.7</v>
      </c>
      <c r="BB1216" s="15">
        <v>38.9</v>
      </c>
      <c r="BC1216" s="15">
        <v>71.7</v>
      </c>
      <c r="BD1216" s="15">
        <v>54.1</v>
      </c>
      <c r="BE1216" s="15">
        <v>44.300000000000004</v>
      </c>
      <c r="BF1216" s="15">
        <v>52.399999999999991</v>
      </c>
      <c r="BH1216" s="1">
        <v>68.599999999999994</v>
      </c>
      <c r="BI1216" s="1">
        <v>50.1</v>
      </c>
      <c r="BJ1216" s="1">
        <v>40.5</v>
      </c>
      <c r="BK1216" s="1">
        <v>39.5</v>
      </c>
      <c r="BL1216" s="1">
        <v>44.4</v>
      </c>
      <c r="BM1216" s="1">
        <v>56.6</v>
      </c>
    </row>
    <row r="1217" spans="1:65" x14ac:dyDescent="0.2">
      <c r="B1217" s="13" t="s">
        <v>25</v>
      </c>
      <c r="C1217" s="14">
        <v>1.1000000000000001</v>
      </c>
      <c r="E1217" s="15">
        <v>0.6</v>
      </c>
      <c r="F1217" s="15">
        <v>1.7</v>
      </c>
      <c r="H1217" s="15">
        <v>0</v>
      </c>
      <c r="I1217" s="15">
        <v>0.6</v>
      </c>
      <c r="J1217" s="15">
        <v>1.2</v>
      </c>
      <c r="K1217" s="15">
        <v>1.3</v>
      </c>
      <c r="L1217" s="15">
        <v>1.9</v>
      </c>
      <c r="N1217" s="15">
        <v>3.9</v>
      </c>
      <c r="O1217" s="15">
        <v>1.1000000000000001</v>
      </c>
      <c r="P1217" s="15">
        <v>0.7</v>
      </c>
      <c r="Q1217" s="15">
        <v>0.7</v>
      </c>
      <c r="S1217" s="15">
        <v>1.9</v>
      </c>
      <c r="T1217" s="15">
        <v>1.7</v>
      </c>
      <c r="U1217" s="15">
        <v>0.6</v>
      </c>
      <c r="V1217" s="15">
        <v>0.8</v>
      </c>
      <c r="W1217" s="15">
        <v>1.1000000000000001</v>
      </c>
      <c r="X1217" s="15">
        <v>0</v>
      </c>
      <c r="Y1217" s="15">
        <v>2</v>
      </c>
      <c r="AA1217" s="15">
        <v>0.4</v>
      </c>
      <c r="AB1217" s="15">
        <v>0.3</v>
      </c>
      <c r="AC1217" s="15">
        <v>0</v>
      </c>
      <c r="AD1217" s="15">
        <v>2.2000000000000002</v>
      </c>
      <c r="AE1217" s="15">
        <v>3.9</v>
      </c>
      <c r="AF1217" s="15">
        <v>0</v>
      </c>
      <c r="AG1217" s="15">
        <v>0</v>
      </c>
      <c r="AH1217" s="15">
        <v>1.5</v>
      </c>
      <c r="AI1217" s="15">
        <v>1.6</v>
      </c>
      <c r="AJ1217" s="15">
        <v>1.7</v>
      </c>
      <c r="AL1217" s="15">
        <v>0.4</v>
      </c>
      <c r="AM1217" s="15">
        <v>1.2</v>
      </c>
      <c r="AN1217" s="15">
        <v>1.1000000000000001</v>
      </c>
      <c r="AP1217" s="15">
        <v>1.3</v>
      </c>
      <c r="AQ1217" s="15">
        <v>0.9</v>
      </c>
      <c r="AR1217" s="15">
        <v>1.3</v>
      </c>
      <c r="AS1217" s="15">
        <v>0.9</v>
      </c>
      <c r="AT1217" s="15">
        <v>1.1000000000000001</v>
      </c>
      <c r="AV1217" s="15">
        <v>1</v>
      </c>
      <c r="AW1217" s="15">
        <v>1.7</v>
      </c>
      <c r="AY1217" s="15">
        <v>0.7</v>
      </c>
      <c r="AZ1217" s="15">
        <v>2.1</v>
      </c>
      <c r="BA1217" s="15">
        <v>0</v>
      </c>
      <c r="BB1217" s="15">
        <v>0.7</v>
      </c>
      <c r="BC1217" s="15">
        <v>1.8</v>
      </c>
      <c r="BD1217" s="15">
        <v>0</v>
      </c>
      <c r="BE1217" s="15">
        <v>1.6</v>
      </c>
      <c r="BF1217" s="15">
        <v>1.2</v>
      </c>
      <c r="BH1217" s="1">
        <v>0.7</v>
      </c>
      <c r="BI1217" s="1">
        <v>1</v>
      </c>
      <c r="BJ1217" s="1">
        <v>0.6</v>
      </c>
      <c r="BK1217" s="1">
        <v>1.2</v>
      </c>
      <c r="BL1217" s="1">
        <v>3.2</v>
      </c>
      <c r="BM1217" s="1">
        <v>1.4</v>
      </c>
    </row>
    <row r="1218" spans="1:65" x14ac:dyDescent="0.2">
      <c r="BH1218" s="1"/>
      <c r="BI1218" s="1"/>
      <c r="BJ1218" s="1"/>
      <c r="BK1218" s="1"/>
      <c r="BL1218" s="1"/>
      <c r="BM1218" s="1"/>
    </row>
    <row r="1219" spans="1:65" x14ac:dyDescent="0.2">
      <c r="A1219" s="12" t="s">
        <v>249</v>
      </c>
      <c r="BH1219" s="1"/>
      <c r="BI1219" s="1"/>
      <c r="BJ1219" s="1"/>
      <c r="BK1219" s="1"/>
      <c r="BL1219" s="1"/>
      <c r="BM1219" s="1"/>
    </row>
    <row r="1220" spans="1:65" s="16" customFormat="1" ht="8.25" x14ac:dyDescent="0.2">
      <c r="B1220" s="17"/>
      <c r="C1220" s="16" t="s">
        <v>429</v>
      </c>
      <c r="D1220" s="18"/>
      <c r="E1220" s="16" t="s">
        <v>10</v>
      </c>
      <c r="F1220" s="16" t="s">
        <v>11</v>
      </c>
      <c r="G1220" s="16" t="s">
        <v>276</v>
      </c>
      <c r="H1220" s="16" t="s">
        <v>12</v>
      </c>
      <c r="I1220" s="16" t="s">
        <v>13</v>
      </c>
      <c r="J1220" s="16" t="s">
        <v>14</v>
      </c>
      <c r="K1220" s="16" t="s">
        <v>15</v>
      </c>
      <c r="L1220" s="16" t="s">
        <v>16</v>
      </c>
      <c r="N1220" s="16" t="s">
        <v>273</v>
      </c>
      <c r="O1220" s="16" t="s">
        <v>274</v>
      </c>
      <c r="P1220" s="16" t="s">
        <v>275</v>
      </c>
      <c r="Q1220" s="16" t="s">
        <v>17</v>
      </c>
      <c r="R1220" s="16" t="s">
        <v>276</v>
      </c>
      <c r="S1220" s="16" t="s">
        <v>19</v>
      </c>
      <c r="T1220" s="16" t="s">
        <v>20</v>
      </c>
      <c r="U1220" s="16" t="s">
        <v>21</v>
      </c>
      <c r="V1220" s="16" t="s">
        <v>22</v>
      </c>
      <c r="W1220" s="16" t="s">
        <v>23</v>
      </c>
      <c r="X1220" s="16" t="s">
        <v>24</v>
      </c>
      <c r="Y1220" s="16" t="s">
        <v>18</v>
      </c>
      <c r="AA1220" s="16" t="s">
        <v>277</v>
      </c>
      <c r="AB1220" s="16" t="s">
        <v>278</v>
      </c>
      <c r="AC1220" s="16" t="s">
        <v>279</v>
      </c>
      <c r="AD1220" s="16" t="s">
        <v>280</v>
      </c>
      <c r="AE1220" s="16" t="s">
        <v>281</v>
      </c>
      <c r="AF1220" s="16" t="s">
        <v>31</v>
      </c>
      <c r="AG1220" s="16" t="s">
        <v>32</v>
      </c>
      <c r="AH1220" s="16" t="s">
        <v>33</v>
      </c>
      <c r="AI1220" s="16" t="s">
        <v>34</v>
      </c>
      <c r="AJ1220" s="16" t="s">
        <v>35</v>
      </c>
      <c r="AK1220" s="16" t="s">
        <v>276</v>
      </c>
      <c r="AL1220" s="16" t="s">
        <v>284</v>
      </c>
      <c r="AM1220" s="16" t="s">
        <v>282</v>
      </c>
      <c r="AN1220" s="16" t="s">
        <v>283</v>
      </c>
      <c r="AO1220" s="16" t="s">
        <v>276</v>
      </c>
      <c r="AP1220" s="16" t="s">
        <v>39</v>
      </c>
      <c r="AQ1220" s="16" t="s">
        <v>40</v>
      </c>
      <c r="AR1220" s="16" t="s">
        <v>41</v>
      </c>
      <c r="AS1220" s="16" t="s">
        <v>42</v>
      </c>
      <c r="AT1220" s="16" t="s">
        <v>43</v>
      </c>
      <c r="AU1220" s="16" t="s">
        <v>276</v>
      </c>
      <c r="AV1220" s="16" t="s">
        <v>44</v>
      </c>
      <c r="AW1220" s="16" t="s">
        <v>45</v>
      </c>
      <c r="AX1220" s="16" t="s">
        <v>276</v>
      </c>
      <c r="AY1220" s="16" t="s">
        <v>46</v>
      </c>
      <c r="AZ1220" s="16" t="s">
        <v>47</v>
      </c>
      <c r="BA1220" s="16" t="s">
        <v>48</v>
      </c>
      <c r="BB1220" s="16" t="s">
        <v>49</v>
      </c>
      <c r="BC1220" s="16" t="s">
        <v>50</v>
      </c>
      <c r="BD1220" s="16" t="s">
        <v>51</v>
      </c>
      <c r="BE1220" s="16" t="s">
        <v>52</v>
      </c>
      <c r="BF1220" s="16" t="s">
        <v>53</v>
      </c>
      <c r="BH1220" s="16" t="s">
        <v>231</v>
      </c>
      <c r="BI1220" s="16" t="s">
        <v>232</v>
      </c>
      <c r="BJ1220" s="16" t="s">
        <v>233</v>
      </c>
      <c r="BK1220" s="16" t="s">
        <v>234</v>
      </c>
      <c r="BL1220" s="16" t="s">
        <v>235</v>
      </c>
      <c r="BM1220" s="16" t="s">
        <v>25</v>
      </c>
    </row>
    <row r="1221" spans="1:65" x14ac:dyDescent="0.2">
      <c r="B1221" s="13" t="s">
        <v>166</v>
      </c>
      <c r="C1221" s="14">
        <v>23.3</v>
      </c>
      <c r="E1221" s="15">
        <v>26.6</v>
      </c>
      <c r="F1221" s="15">
        <v>20</v>
      </c>
      <c r="H1221" s="15">
        <v>14.3</v>
      </c>
      <c r="I1221" s="15">
        <v>20.399999999999999</v>
      </c>
      <c r="J1221" s="15">
        <v>23.8</v>
      </c>
      <c r="K1221" s="15">
        <v>28.7</v>
      </c>
      <c r="L1221" s="15">
        <v>25.1</v>
      </c>
      <c r="N1221" s="15">
        <v>18.600000000000001</v>
      </c>
      <c r="O1221" s="15">
        <v>20.399999999999999</v>
      </c>
      <c r="P1221" s="15">
        <v>23.4</v>
      </c>
      <c r="Q1221" s="15">
        <v>36.9</v>
      </c>
      <c r="S1221" s="15">
        <v>16.3</v>
      </c>
      <c r="T1221" s="15">
        <v>17.899999999999999</v>
      </c>
      <c r="U1221" s="15">
        <v>22</v>
      </c>
      <c r="V1221" s="15">
        <v>24.6</v>
      </c>
      <c r="W1221" s="15">
        <v>34.4</v>
      </c>
      <c r="X1221" s="15">
        <v>32.799999999999997</v>
      </c>
      <c r="Y1221" s="15">
        <v>24</v>
      </c>
      <c r="AA1221" s="15">
        <v>23.1</v>
      </c>
      <c r="AB1221" s="15">
        <v>22.8</v>
      </c>
      <c r="AC1221" s="15">
        <v>30.5</v>
      </c>
      <c r="AD1221" s="15">
        <v>32.299999999999997</v>
      </c>
      <c r="AE1221" s="15">
        <v>39.9</v>
      </c>
      <c r="AF1221" s="15">
        <v>27</v>
      </c>
      <c r="AG1221" s="15">
        <v>15.6</v>
      </c>
      <c r="AH1221" s="15">
        <v>17.899999999999999</v>
      </c>
      <c r="AI1221" s="15">
        <v>25.2</v>
      </c>
      <c r="AJ1221" s="15">
        <v>14.9</v>
      </c>
      <c r="AL1221" s="15">
        <v>38</v>
      </c>
      <c r="AM1221" s="15">
        <v>23.9</v>
      </c>
      <c r="AN1221" s="15">
        <v>16.100000000000001</v>
      </c>
      <c r="AP1221" s="15">
        <v>23.4</v>
      </c>
      <c r="AQ1221" s="15">
        <v>21.7</v>
      </c>
      <c r="AR1221" s="15">
        <v>21.1</v>
      </c>
      <c r="AS1221" s="15">
        <v>27.1</v>
      </c>
      <c r="AT1221" s="15">
        <v>21.5</v>
      </c>
      <c r="AV1221" s="15">
        <v>23.2</v>
      </c>
      <c r="AW1221" s="15">
        <v>23.7</v>
      </c>
      <c r="AY1221" s="15">
        <v>17.7</v>
      </c>
      <c r="AZ1221" s="15">
        <v>33</v>
      </c>
      <c r="BA1221" s="15">
        <v>23.3</v>
      </c>
      <c r="BB1221" s="15">
        <v>32.6</v>
      </c>
      <c r="BC1221" s="15">
        <v>6.2</v>
      </c>
      <c r="BD1221" s="15">
        <v>24</v>
      </c>
      <c r="BE1221" s="15">
        <v>25.8</v>
      </c>
      <c r="BF1221" s="15">
        <v>18.2</v>
      </c>
      <c r="BH1221" s="1">
        <v>10.7</v>
      </c>
      <c r="BI1221" s="1">
        <v>21.6</v>
      </c>
      <c r="BJ1221" s="1">
        <v>28.3</v>
      </c>
      <c r="BK1221" s="1">
        <v>33.4</v>
      </c>
      <c r="BL1221" s="1">
        <v>26.5</v>
      </c>
      <c r="BM1221" s="1">
        <v>17.3</v>
      </c>
    </row>
    <row r="1222" spans="1:65" x14ac:dyDescent="0.2">
      <c r="B1222" s="13" t="s">
        <v>250</v>
      </c>
      <c r="C1222" s="14">
        <v>10.8</v>
      </c>
      <c r="E1222" s="15">
        <v>11.1</v>
      </c>
      <c r="F1222" s="15">
        <v>10.5</v>
      </c>
      <c r="H1222" s="15">
        <v>8.6</v>
      </c>
      <c r="I1222" s="15">
        <v>11</v>
      </c>
      <c r="J1222" s="15">
        <v>9.3000000000000007</v>
      </c>
      <c r="K1222" s="15">
        <v>11.4</v>
      </c>
      <c r="L1222" s="15">
        <v>12.6</v>
      </c>
      <c r="N1222" s="15">
        <v>10</v>
      </c>
      <c r="O1222" s="15">
        <v>9.6</v>
      </c>
      <c r="P1222" s="15">
        <v>11</v>
      </c>
      <c r="Q1222" s="15">
        <v>14.9</v>
      </c>
      <c r="S1222" s="15">
        <v>9.6</v>
      </c>
      <c r="T1222" s="15">
        <v>10.199999999999999</v>
      </c>
      <c r="U1222" s="15">
        <v>10.9</v>
      </c>
      <c r="V1222" s="15">
        <v>12.4</v>
      </c>
      <c r="W1222" s="15">
        <v>11.3</v>
      </c>
      <c r="X1222" s="15">
        <v>8</v>
      </c>
      <c r="Y1222" s="15">
        <v>12.4</v>
      </c>
      <c r="AA1222" s="15">
        <v>7.4</v>
      </c>
      <c r="AB1222" s="15">
        <v>11.8</v>
      </c>
      <c r="AC1222" s="15">
        <v>10.7</v>
      </c>
      <c r="AD1222" s="15">
        <v>6</v>
      </c>
      <c r="AE1222" s="15">
        <v>8.9</v>
      </c>
      <c r="AF1222" s="15">
        <v>5.0999999999999996</v>
      </c>
      <c r="AG1222" s="15">
        <v>11.6</v>
      </c>
      <c r="AH1222" s="15">
        <v>9.6999999999999993</v>
      </c>
      <c r="AI1222" s="15">
        <v>12.6</v>
      </c>
      <c r="AJ1222" s="15">
        <v>12.5</v>
      </c>
      <c r="AL1222" s="15">
        <v>12.4</v>
      </c>
      <c r="AM1222" s="15">
        <v>10.1</v>
      </c>
      <c r="AN1222" s="15">
        <v>11.3</v>
      </c>
      <c r="AP1222" s="15">
        <v>9.8000000000000007</v>
      </c>
      <c r="AQ1222" s="15">
        <v>15.4</v>
      </c>
      <c r="AR1222" s="15">
        <v>10.6</v>
      </c>
      <c r="AS1222" s="15">
        <v>9.6999999999999993</v>
      </c>
      <c r="AT1222" s="15">
        <v>11.6</v>
      </c>
      <c r="AV1222" s="15">
        <v>10.3</v>
      </c>
      <c r="AW1222" s="15">
        <v>12.5</v>
      </c>
      <c r="AY1222" s="15">
        <v>10.5</v>
      </c>
      <c r="AZ1222" s="15">
        <v>11</v>
      </c>
      <c r="BA1222" s="15">
        <v>6.7</v>
      </c>
      <c r="BB1222" s="15">
        <v>24.3</v>
      </c>
      <c r="BC1222" s="15">
        <v>3.5</v>
      </c>
      <c r="BD1222" s="15">
        <v>7.3</v>
      </c>
      <c r="BE1222" s="15">
        <v>10.5</v>
      </c>
      <c r="BF1222" s="15">
        <v>11.8</v>
      </c>
      <c r="BH1222" s="1">
        <v>7.6</v>
      </c>
      <c r="BI1222" s="1">
        <v>11.3</v>
      </c>
      <c r="BJ1222" s="1">
        <v>13.7</v>
      </c>
      <c r="BK1222" s="1">
        <v>8.8000000000000007</v>
      </c>
      <c r="BL1222" s="1">
        <v>12.5</v>
      </c>
      <c r="BM1222" s="1">
        <v>12.4</v>
      </c>
    </row>
    <row r="1223" spans="1:65" x14ac:dyDescent="0.2">
      <c r="B1223" s="13" t="s">
        <v>251</v>
      </c>
      <c r="C1223" s="14">
        <v>6.1</v>
      </c>
      <c r="E1223" s="15">
        <v>5.6</v>
      </c>
      <c r="F1223" s="15">
        <v>6.7</v>
      </c>
      <c r="H1223" s="15">
        <v>8.8000000000000007</v>
      </c>
      <c r="I1223" s="15">
        <v>6.4</v>
      </c>
      <c r="J1223" s="15">
        <v>5.6</v>
      </c>
      <c r="K1223" s="15">
        <v>4.5999999999999996</v>
      </c>
      <c r="L1223" s="15">
        <v>6.6</v>
      </c>
      <c r="N1223" s="15">
        <v>5.9</v>
      </c>
      <c r="O1223" s="15">
        <v>6.7</v>
      </c>
      <c r="P1223" s="15">
        <v>6.2</v>
      </c>
      <c r="Q1223" s="15">
        <v>4.0999999999999996</v>
      </c>
      <c r="S1223" s="15">
        <v>3.6</v>
      </c>
      <c r="T1223" s="15">
        <v>6.1</v>
      </c>
      <c r="U1223" s="15">
        <v>7.1</v>
      </c>
      <c r="V1223" s="15">
        <v>4.9000000000000004</v>
      </c>
      <c r="W1223" s="15">
        <v>7</v>
      </c>
      <c r="X1223" s="15">
        <v>7</v>
      </c>
      <c r="Y1223" s="15">
        <v>6.5</v>
      </c>
      <c r="AA1223" s="15">
        <v>6.6</v>
      </c>
      <c r="AB1223" s="15">
        <v>5.9</v>
      </c>
      <c r="AC1223" s="15">
        <v>7.9</v>
      </c>
      <c r="AD1223" s="15">
        <v>5.2</v>
      </c>
      <c r="AE1223" s="15">
        <v>3.9</v>
      </c>
      <c r="AF1223" s="15">
        <v>4</v>
      </c>
      <c r="AG1223" s="15">
        <v>10.6</v>
      </c>
      <c r="AH1223" s="15">
        <v>3.5</v>
      </c>
      <c r="AI1223" s="15">
        <v>6.1</v>
      </c>
      <c r="AJ1223" s="15">
        <v>6.8</v>
      </c>
      <c r="AL1223" s="15">
        <v>5</v>
      </c>
      <c r="AM1223" s="15">
        <v>6.7</v>
      </c>
      <c r="AN1223" s="15">
        <v>5.7</v>
      </c>
      <c r="AP1223" s="15">
        <v>5.3</v>
      </c>
      <c r="AQ1223" s="15">
        <v>8.9</v>
      </c>
      <c r="AR1223" s="15">
        <v>6.1</v>
      </c>
      <c r="AS1223" s="15">
        <v>5.9</v>
      </c>
      <c r="AT1223" s="15">
        <v>6.5</v>
      </c>
      <c r="AV1223" s="15">
        <v>6.5</v>
      </c>
      <c r="AW1223" s="15">
        <v>5</v>
      </c>
      <c r="AY1223" s="15">
        <v>5.3</v>
      </c>
      <c r="AZ1223" s="15">
        <v>8.5</v>
      </c>
      <c r="BA1223" s="15">
        <v>5</v>
      </c>
      <c r="BB1223" s="15">
        <v>5.6</v>
      </c>
      <c r="BC1223" s="15">
        <v>3.5</v>
      </c>
      <c r="BD1223" s="15">
        <v>2.1</v>
      </c>
      <c r="BE1223" s="15">
        <v>6.5</v>
      </c>
      <c r="BF1223" s="15">
        <v>7.1</v>
      </c>
      <c r="BH1223" s="1">
        <v>5.7</v>
      </c>
      <c r="BI1223" s="1">
        <v>4.7</v>
      </c>
      <c r="BJ1223" s="1">
        <v>5.7</v>
      </c>
      <c r="BK1223" s="1">
        <v>8.6999999999999993</v>
      </c>
      <c r="BL1223" s="1">
        <v>5.7</v>
      </c>
      <c r="BM1223" s="1">
        <v>6.7</v>
      </c>
    </row>
    <row r="1224" spans="1:65" x14ac:dyDescent="0.2">
      <c r="B1224" s="13" t="s">
        <v>167</v>
      </c>
      <c r="C1224" s="14">
        <v>59</v>
      </c>
      <c r="E1224" s="15">
        <v>55.699999999999996</v>
      </c>
      <c r="F1224" s="15">
        <v>62.099999999999994</v>
      </c>
      <c r="H1224" s="15">
        <v>68.3</v>
      </c>
      <c r="I1224" s="15">
        <v>61.800000000000004</v>
      </c>
      <c r="J1224" s="15">
        <v>60.699999999999996</v>
      </c>
      <c r="K1224" s="15">
        <v>55</v>
      </c>
      <c r="L1224" s="15">
        <v>53.499999999999993</v>
      </c>
      <c r="N1224" s="15">
        <v>62.5</v>
      </c>
      <c r="O1224" s="15">
        <v>62.8</v>
      </c>
      <c r="P1224" s="15">
        <v>58.8</v>
      </c>
      <c r="Q1224" s="15">
        <v>42.9</v>
      </c>
      <c r="S1224" s="15">
        <v>68.400000000000006</v>
      </c>
      <c r="T1224" s="15">
        <v>64.900000000000006</v>
      </c>
      <c r="U1224" s="15">
        <v>60</v>
      </c>
      <c r="V1224" s="15">
        <v>56.7</v>
      </c>
      <c r="W1224" s="15">
        <v>47.3</v>
      </c>
      <c r="X1224" s="15">
        <v>50.900000000000006</v>
      </c>
      <c r="Y1224" s="15">
        <v>54.9</v>
      </c>
      <c r="AA1224" s="15">
        <v>62.5</v>
      </c>
      <c r="AB1224" s="15">
        <v>59.5</v>
      </c>
      <c r="AC1224" s="15">
        <v>50.9</v>
      </c>
      <c r="AD1224" s="15">
        <v>55.1</v>
      </c>
      <c r="AE1224" s="15">
        <v>47.300000000000004</v>
      </c>
      <c r="AF1224" s="15">
        <v>60.8</v>
      </c>
      <c r="AG1224" s="15">
        <v>62.2</v>
      </c>
      <c r="AH1224" s="15">
        <v>67.400000000000006</v>
      </c>
      <c r="AI1224" s="15">
        <v>54.6</v>
      </c>
      <c r="AJ1224" s="15">
        <v>65.400000000000006</v>
      </c>
      <c r="AL1224" s="15">
        <v>43.800000000000004</v>
      </c>
      <c r="AM1224" s="15">
        <v>58.3</v>
      </c>
      <c r="AN1224" s="15">
        <v>66.3</v>
      </c>
      <c r="AP1224" s="15">
        <v>60.6</v>
      </c>
      <c r="AQ1224" s="15">
        <v>52.9</v>
      </c>
      <c r="AR1224" s="15">
        <v>61.699999999999996</v>
      </c>
      <c r="AS1224" s="15">
        <v>56.800000000000004</v>
      </c>
      <c r="AT1224" s="15">
        <v>58.6</v>
      </c>
      <c r="AV1224" s="15">
        <v>59.3</v>
      </c>
      <c r="AW1224" s="15">
        <v>57.599999999999994</v>
      </c>
      <c r="AY1224" s="15">
        <v>65.8</v>
      </c>
      <c r="AZ1224" s="15">
        <v>46.4</v>
      </c>
      <c r="BA1224" s="15">
        <v>65</v>
      </c>
      <c r="BB1224" s="15">
        <v>37.499999999999993</v>
      </c>
      <c r="BC1224" s="15">
        <v>85.9</v>
      </c>
      <c r="BD1224" s="15">
        <v>66.599999999999994</v>
      </c>
      <c r="BE1224" s="15">
        <v>55.6</v>
      </c>
      <c r="BF1224" s="15">
        <v>61.1</v>
      </c>
      <c r="BH1224" s="1">
        <v>75</v>
      </c>
      <c r="BI1224" s="1">
        <v>62</v>
      </c>
      <c r="BJ1224" s="1">
        <v>51</v>
      </c>
      <c r="BK1224" s="1">
        <v>48.2</v>
      </c>
      <c r="BL1224" s="1">
        <v>54</v>
      </c>
      <c r="BM1224" s="1">
        <v>63.5</v>
      </c>
    </row>
    <row r="1225" spans="1:65" x14ac:dyDescent="0.2">
      <c r="B1225" s="13" t="s">
        <v>25</v>
      </c>
      <c r="C1225" s="14">
        <v>0.8</v>
      </c>
      <c r="E1225" s="15">
        <v>1</v>
      </c>
      <c r="F1225" s="15">
        <v>0.7</v>
      </c>
      <c r="H1225" s="15">
        <v>0</v>
      </c>
      <c r="I1225" s="15">
        <v>0.4</v>
      </c>
      <c r="J1225" s="15">
        <v>0.6</v>
      </c>
      <c r="K1225" s="15">
        <v>0.3</v>
      </c>
      <c r="L1225" s="15">
        <v>2.2000000000000002</v>
      </c>
      <c r="N1225" s="15">
        <v>3</v>
      </c>
      <c r="O1225" s="15">
        <v>0.5</v>
      </c>
      <c r="P1225" s="15">
        <v>0.6</v>
      </c>
      <c r="Q1225" s="15">
        <v>1.2</v>
      </c>
      <c r="S1225" s="15">
        <v>2.1</v>
      </c>
      <c r="T1225" s="15">
        <v>0.9</v>
      </c>
      <c r="U1225" s="15">
        <v>0</v>
      </c>
      <c r="V1225" s="15">
        <v>1.4</v>
      </c>
      <c r="W1225" s="15">
        <v>0</v>
      </c>
      <c r="X1225" s="15">
        <v>1.3</v>
      </c>
      <c r="Y1225" s="15">
        <v>2.2000000000000002</v>
      </c>
      <c r="AA1225" s="15">
        <v>0.4</v>
      </c>
      <c r="AB1225" s="15">
        <v>0</v>
      </c>
      <c r="AC1225" s="15">
        <v>0</v>
      </c>
      <c r="AD1225" s="15">
        <v>1.4</v>
      </c>
      <c r="AE1225" s="15">
        <v>0</v>
      </c>
      <c r="AF1225" s="15">
        <v>3.1</v>
      </c>
      <c r="AG1225" s="15">
        <v>0</v>
      </c>
      <c r="AH1225" s="15">
        <v>1.5</v>
      </c>
      <c r="AI1225" s="15">
        <v>1.5</v>
      </c>
      <c r="AJ1225" s="15">
        <v>0.4</v>
      </c>
      <c r="AL1225" s="15">
        <v>0.8</v>
      </c>
      <c r="AM1225" s="15">
        <v>1</v>
      </c>
      <c r="AN1225" s="15">
        <v>0.6</v>
      </c>
      <c r="AP1225" s="15">
        <v>0.9</v>
      </c>
      <c r="AQ1225" s="15">
        <v>1.1000000000000001</v>
      </c>
      <c r="AR1225" s="15">
        <v>0.5</v>
      </c>
      <c r="AS1225" s="15">
        <v>0.5</v>
      </c>
      <c r="AT1225" s="15">
        <v>1.8</v>
      </c>
      <c r="AV1225" s="15">
        <v>0.7</v>
      </c>
      <c r="AW1225" s="15">
        <v>1.2</v>
      </c>
      <c r="AY1225" s="15">
        <v>0.7</v>
      </c>
      <c r="AZ1225" s="15">
        <v>1.1000000000000001</v>
      </c>
      <c r="BA1225" s="15">
        <v>0</v>
      </c>
      <c r="BB1225" s="15">
        <v>0</v>
      </c>
      <c r="BC1225" s="15">
        <v>0.9</v>
      </c>
      <c r="BD1225" s="15">
        <v>0</v>
      </c>
      <c r="BE1225" s="15">
        <v>1.6</v>
      </c>
      <c r="BF1225" s="15">
        <v>1.8</v>
      </c>
      <c r="BH1225" s="1">
        <v>0.9</v>
      </c>
      <c r="BI1225" s="1">
        <v>0.4</v>
      </c>
      <c r="BJ1225" s="1">
        <v>1.3</v>
      </c>
      <c r="BK1225" s="1">
        <v>0.9</v>
      </c>
      <c r="BL1225" s="1">
        <v>1.3</v>
      </c>
      <c r="BM1225" s="1">
        <v>0</v>
      </c>
    </row>
    <row r="1226" spans="1:65" x14ac:dyDescent="0.2">
      <c r="BH1226" s="1"/>
      <c r="BI1226" s="1"/>
      <c r="BJ1226" s="1"/>
      <c r="BK1226" s="1"/>
      <c r="BL1226" s="1"/>
      <c r="BM1226" s="1"/>
    </row>
    <row r="1227" spans="1:65" x14ac:dyDescent="0.2">
      <c r="A1227" s="21" t="s">
        <v>398</v>
      </c>
      <c r="BH1227" s="1"/>
      <c r="BI1227" s="1"/>
      <c r="BJ1227" s="1"/>
      <c r="BK1227" s="1"/>
      <c r="BL1227" s="1"/>
      <c r="BM1227" s="1"/>
    </row>
    <row r="1228" spans="1:65" x14ac:dyDescent="0.2">
      <c r="A1228" s="12" t="s">
        <v>399</v>
      </c>
      <c r="BH1228" s="1"/>
      <c r="BI1228" s="1"/>
      <c r="BJ1228" s="1"/>
      <c r="BK1228" s="1"/>
      <c r="BL1228" s="1"/>
      <c r="BM1228" s="1"/>
    </row>
    <row r="1229" spans="1:65" s="16" customFormat="1" ht="8.25" x14ac:dyDescent="0.2">
      <c r="B1229" s="17"/>
      <c r="C1229" s="16" t="s">
        <v>429</v>
      </c>
      <c r="D1229" s="18"/>
      <c r="E1229" s="16" t="s">
        <v>10</v>
      </c>
      <c r="F1229" s="16" t="s">
        <v>11</v>
      </c>
      <c r="G1229" s="16" t="s">
        <v>276</v>
      </c>
      <c r="H1229" s="16" t="s">
        <v>12</v>
      </c>
      <c r="I1229" s="16" t="s">
        <v>13</v>
      </c>
      <c r="J1229" s="16" t="s">
        <v>14</v>
      </c>
      <c r="K1229" s="16" t="s">
        <v>15</v>
      </c>
      <c r="L1229" s="16" t="s">
        <v>16</v>
      </c>
      <c r="N1229" s="16" t="s">
        <v>273</v>
      </c>
      <c r="O1229" s="16" t="s">
        <v>274</v>
      </c>
      <c r="P1229" s="16" t="s">
        <v>275</v>
      </c>
      <c r="Q1229" s="16" t="s">
        <v>17</v>
      </c>
      <c r="R1229" s="16" t="s">
        <v>276</v>
      </c>
      <c r="S1229" s="16" t="s">
        <v>19</v>
      </c>
      <c r="T1229" s="16" t="s">
        <v>20</v>
      </c>
      <c r="U1229" s="16" t="s">
        <v>21</v>
      </c>
      <c r="V1229" s="16" t="s">
        <v>22</v>
      </c>
      <c r="W1229" s="16" t="s">
        <v>23</v>
      </c>
      <c r="X1229" s="16" t="s">
        <v>24</v>
      </c>
      <c r="Y1229" s="16" t="s">
        <v>18</v>
      </c>
      <c r="AA1229" s="16" t="s">
        <v>277</v>
      </c>
      <c r="AB1229" s="16" t="s">
        <v>278</v>
      </c>
      <c r="AC1229" s="16" t="s">
        <v>279</v>
      </c>
      <c r="AD1229" s="16" t="s">
        <v>280</v>
      </c>
      <c r="AE1229" s="16" t="s">
        <v>281</v>
      </c>
      <c r="AF1229" s="16" t="s">
        <v>31</v>
      </c>
      <c r="AG1229" s="16" t="s">
        <v>32</v>
      </c>
      <c r="AH1229" s="16" t="s">
        <v>33</v>
      </c>
      <c r="AI1229" s="16" t="s">
        <v>34</v>
      </c>
      <c r="AJ1229" s="16" t="s">
        <v>35</v>
      </c>
      <c r="AK1229" s="16" t="s">
        <v>276</v>
      </c>
      <c r="AL1229" s="16" t="s">
        <v>284</v>
      </c>
      <c r="AM1229" s="16" t="s">
        <v>282</v>
      </c>
      <c r="AN1229" s="16" t="s">
        <v>283</v>
      </c>
      <c r="AO1229" s="16" t="s">
        <v>276</v>
      </c>
      <c r="AP1229" s="16" t="s">
        <v>39</v>
      </c>
      <c r="AQ1229" s="16" t="s">
        <v>40</v>
      </c>
      <c r="AR1229" s="16" t="s">
        <v>41</v>
      </c>
      <c r="AS1229" s="16" t="s">
        <v>42</v>
      </c>
      <c r="AT1229" s="16" t="s">
        <v>43</v>
      </c>
      <c r="AU1229" s="16" t="s">
        <v>276</v>
      </c>
      <c r="AV1229" s="16" t="s">
        <v>44</v>
      </c>
      <c r="AW1229" s="16" t="s">
        <v>45</v>
      </c>
      <c r="AX1229" s="16" t="s">
        <v>276</v>
      </c>
      <c r="AY1229" s="16" t="s">
        <v>46</v>
      </c>
      <c r="AZ1229" s="16" t="s">
        <v>47</v>
      </c>
      <c r="BA1229" s="16" t="s">
        <v>48</v>
      </c>
      <c r="BB1229" s="16" t="s">
        <v>49</v>
      </c>
      <c r="BC1229" s="16" t="s">
        <v>50</v>
      </c>
      <c r="BD1229" s="16" t="s">
        <v>51</v>
      </c>
      <c r="BE1229" s="16" t="s">
        <v>52</v>
      </c>
      <c r="BF1229" s="16" t="s">
        <v>53</v>
      </c>
      <c r="BH1229" s="16" t="s">
        <v>231</v>
      </c>
      <c r="BI1229" s="16" t="s">
        <v>232</v>
      </c>
      <c r="BJ1229" s="16" t="s">
        <v>233</v>
      </c>
      <c r="BK1229" s="16" t="s">
        <v>234</v>
      </c>
      <c r="BL1229" s="16" t="s">
        <v>235</v>
      </c>
      <c r="BM1229" s="16" t="s">
        <v>25</v>
      </c>
    </row>
    <row r="1230" spans="1:65" x14ac:dyDescent="0.2">
      <c r="B1230" s="13">
        <v>1</v>
      </c>
      <c r="C1230" s="14">
        <v>4</v>
      </c>
      <c r="E1230" s="15">
        <v>4.7</v>
      </c>
      <c r="F1230" s="15">
        <v>3.3</v>
      </c>
      <c r="H1230" s="15">
        <v>2.4</v>
      </c>
      <c r="I1230" s="15">
        <v>7.3</v>
      </c>
      <c r="J1230" s="15">
        <v>3.4</v>
      </c>
      <c r="K1230" s="15">
        <v>3.1</v>
      </c>
      <c r="L1230" s="15">
        <v>2.1</v>
      </c>
      <c r="N1230" s="15">
        <v>6.2</v>
      </c>
      <c r="O1230" s="15">
        <v>5</v>
      </c>
      <c r="P1230" s="15">
        <v>3.3</v>
      </c>
      <c r="Q1230" s="15">
        <v>1.3</v>
      </c>
      <c r="S1230" s="15">
        <v>6.2</v>
      </c>
      <c r="T1230" s="15">
        <v>4.4000000000000004</v>
      </c>
      <c r="U1230" s="15">
        <v>4.4000000000000004</v>
      </c>
      <c r="V1230" s="15">
        <v>3</v>
      </c>
      <c r="W1230" s="15">
        <v>3.3</v>
      </c>
      <c r="X1230" s="15">
        <v>4.9000000000000004</v>
      </c>
      <c r="Y1230" s="15">
        <v>0.7</v>
      </c>
      <c r="AA1230" s="15">
        <v>4.2</v>
      </c>
      <c r="AB1230" s="15">
        <v>4.0999999999999996</v>
      </c>
      <c r="AC1230" s="15">
        <v>2.2999999999999998</v>
      </c>
      <c r="AD1230" s="15">
        <v>2</v>
      </c>
      <c r="AE1230" s="15">
        <v>6.4</v>
      </c>
      <c r="AF1230" s="15">
        <v>10.199999999999999</v>
      </c>
      <c r="AG1230" s="15">
        <v>2.1</v>
      </c>
      <c r="AH1230" s="15">
        <v>7.4</v>
      </c>
      <c r="AI1230" s="15">
        <v>2.8</v>
      </c>
      <c r="AJ1230" s="15">
        <v>5.4</v>
      </c>
      <c r="AL1230" s="15">
        <v>3.9</v>
      </c>
      <c r="AM1230" s="15">
        <v>3.6</v>
      </c>
      <c r="AN1230" s="15">
        <v>4.7</v>
      </c>
      <c r="AP1230" s="15">
        <v>3.4</v>
      </c>
      <c r="AQ1230" s="15">
        <v>5.9</v>
      </c>
      <c r="AR1230" s="15">
        <v>4.5999999999999996</v>
      </c>
      <c r="AS1230" s="15">
        <v>2.9</v>
      </c>
      <c r="AT1230" s="15">
        <v>4.5</v>
      </c>
      <c r="AV1230" s="15">
        <v>3.7</v>
      </c>
      <c r="AW1230" s="15">
        <v>4.9000000000000004</v>
      </c>
      <c r="AY1230" s="15">
        <v>4.3</v>
      </c>
      <c r="AZ1230" s="15">
        <v>2.5</v>
      </c>
      <c r="BA1230" s="15">
        <v>8.3000000000000007</v>
      </c>
      <c r="BB1230" s="15">
        <v>2.1</v>
      </c>
      <c r="BC1230" s="15">
        <v>4.4000000000000004</v>
      </c>
      <c r="BD1230" s="15">
        <v>5.2</v>
      </c>
      <c r="BE1230" s="15">
        <v>4.8</v>
      </c>
      <c r="BF1230" s="15">
        <v>4.0999999999999996</v>
      </c>
      <c r="BH1230" s="1">
        <v>4.0999999999999996</v>
      </c>
      <c r="BI1230" s="1">
        <v>4.5</v>
      </c>
      <c r="BJ1230" s="1">
        <v>4.2</v>
      </c>
      <c r="BK1230" s="1">
        <v>3</v>
      </c>
      <c r="BL1230" s="1">
        <v>4.2</v>
      </c>
      <c r="BM1230" s="1">
        <v>3.6</v>
      </c>
    </row>
    <row r="1231" spans="1:65" x14ac:dyDescent="0.2">
      <c r="B1231" s="13">
        <v>2</v>
      </c>
      <c r="C1231" s="14">
        <v>9.6</v>
      </c>
      <c r="E1231" s="15">
        <v>11.1</v>
      </c>
      <c r="F1231" s="15">
        <v>8</v>
      </c>
      <c r="H1231" s="15">
        <v>12</v>
      </c>
      <c r="I1231" s="15">
        <v>11.6</v>
      </c>
      <c r="J1231" s="15">
        <v>8.8000000000000007</v>
      </c>
      <c r="K1231" s="15">
        <v>9.4</v>
      </c>
      <c r="L1231" s="15">
        <v>7.6</v>
      </c>
      <c r="N1231" s="15">
        <v>8.1</v>
      </c>
      <c r="O1231" s="15">
        <v>13.2</v>
      </c>
      <c r="P1231" s="15">
        <v>8.1999999999999993</v>
      </c>
      <c r="Q1231" s="15">
        <v>3.7</v>
      </c>
      <c r="S1231" s="15">
        <v>10.5</v>
      </c>
      <c r="T1231" s="15">
        <v>10.4</v>
      </c>
      <c r="U1231" s="15">
        <v>10.1</v>
      </c>
      <c r="V1231" s="15">
        <v>10.6</v>
      </c>
      <c r="W1231" s="15">
        <v>9.5</v>
      </c>
      <c r="X1231" s="15">
        <v>2.6</v>
      </c>
      <c r="Y1231" s="15">
        <v>7.9</v>
      </c>
      <c r="AA1231" s="15">
        <v>9.5</v>
      </c>
      <c r="AB1231" s="15">
        <v>9.6999999999999993</v>
      </c>
      <c r="AC1231" s="15">
        <v>7.4</v>
      </c>
      <c r="AD1231" s="15">
        <v>12.9</v>
      </c>
      <c r="AE1231" s="15">
        <v>15</v>
      </c>
      <c r="AF1231" s="15">
        <v>3.6</v>
      </c>
      <c r="AG1231" s="15">
        <v>10.1</v>
      </c>
      <c r="AH1231" s="15">
        <v>12.6</v>
      </c>
      <c r="AI1231" s="15">
        <v>6.9</v>
      </c>
      <c r="AJ1231" s="15">
        <v>13.5</v>
      </c>
      <c r="AL1231" s="15">
        <v>3.2</v>
      </c>
      <c r="AM1231" s="15">
        <v>9.9</v>
      </c>
      <c r="AN1231" s="15">
        <v>11.1</v>
      </c>
      <c r="AP1231" s="15">
        <v>8.6999999999999993</v>
      </c>
      <c r="AQ1231" s="15">
        <v>7.5</v>
      </c>
      <c r="AR1231" s="15">
        <v>11.3</v>
      </c>
      <c r="AS1231" s="15">
        <v>9.8000000000000007</v>
      </c>
      <c r="AT1231" s="15">
        <v>10.1</v>
      </c>
      <c r="AV1231" s="15">
        <v>8.9</v>
      </c>
      <c r="AW1231" s="15">
        <v>11.7</v>
      </c>
      <c r="AY1231" s="15">
        <v>11</v>
      </c>
      <c r="AZ1231" s="15">
        <v>8.6999999999999993</v>
      </c>
      <c r="BA1231" s="15">
        <v>8.3000000000000007</v>
      </c>
      <c r="BB1231" s="15">
        <v>9</v>
      </c>
      <c r="BC1231" s="15">
        <v>4.4000000000000004</v>
      </c>
      <c r="BD1231" s="15">
        <v>12.5</v>
      </c>
      <c r="BE1231" s="15">
        <v>10.5</v>
      </c>
      <c r="BF1231" s="15">
        <v>8.8000000000000007</v>
      </c>
      <c r="BH1231" s="1">
        <v>8.9</v>
      </c>
      <c r="BI1231" s="1">
        <v>11.1</v>
      </c>
      <c r="BJ1231" s="1">
        <v>8.1999999999999993</v>
      </c>
      <c r="BK1231" s="1">
        <v>8.8000000000000007</v>
      </c>
      <c r="BL1231" s="1">
        <v>9.3000000000000007</v>
      </c>
      <c r="BM1231" s="1">
        <v>12.9</v>
      </c>
    </row>
    <row r="1232" spans="1:65" x14ac:dyDescent="0.2">
      <c r="B1232" s="13">
        <v>3</v>
      </c>
      <c r="C1232" s="14">
        <v>10.3</v>
      </c>
      <c r="E1232" s="15">
        <v>11</v>
      </c>
      <c r="F1232" s="15">
        <v>9.6999999999999993</v>
      </c>
      <c r="H1232" s="15">
        <v>10</v>
      </c>
      <c r="I1232" s="15">
        <v>12.7</v>
      </c>
      <c r="J1232" s="15">
        <v>8.6999999999999993</v>
      </c>
      <c r="K1232" s="15">
        <v>8.6</v>
      </c>
      <c r="L1232" s="15">
        <v>10.8</v>
      </c>
      <c r="N1232" s="15">
        <v>3.9</v>
      </c>
      <c r="O1232" s="15">
        <v>11.6</v>
      </c>
      <c r="P1232" s="15">
        <v>10.5</v>
      </c>
      <c r="Q1232" s="15">
        <v>10.4</v>
      </c>
      <c r="S1232" s="15">
        <v>11.4</v>
      </c>
      <c r="T1232" s="15">
        <v>8.9</v>
      </c>
      <c r="U1232" s="15">
        <v>13.4</v>
      </c>
      <c r="V1232" s="15">
        <v>9.8000000000000007</v>
      </c>
      <c r="W1232" s="15">
        <v>10.7</v>
      </c>
      <c r="X1232" s="15">
        <v>10.199999999999999</v>
      </c>
      <c r="Y1232" s="15">
        <v>4</v>
      </c>
      <c r="AA1232" s="15">
        <v>12</v>
      </c>
      <c r="AB1232" s="15">
        <v>10.4</v>
      </c>
      <c r="AC1232" s="15">
        <v>14.6</v>
      </c>
      <c r="AD1232" s="15">
        <v>11.4</v>
      </c>
      <c r="AE1232" s="15">
        <v>3.9</v>
      </c>
      <c r="AF1232" s="15">
        <v>3.1</v>
      </c>
      <c r="AG1232" s="15">
        <v>6.8</v>
      </c>
      <c r="AH1232" s="15">
        <v>9.9</v>
      </c>
      <c r="AI1232" s="15">
        <v>10.6</v>
      </c>
      <c r="AJ1232" s="15">
        <v>8.6999999999999993</v>
      </c>
      <c r="AL1232" s="15">
        <v>16.899999999999999</v>
      </c>
      <c r="AM1232" s="15">
        <v>9.6</v>
      </c>
      <c r="AN1232" s="15">
        <v>9.4</v>
      </c>
      <c r="AP1232" s="15">
        <v>9.6</v>
      </c>
      <c r="AQ1232" s="15">
        <v>10.199999999999999</v>
      </c>
      <c r="AR1232" s="15">
        <v>9.6999999999999993</v>
      </c>
      <c r="AS1232" s="15">
        <v>11</v>
      </c>
      <c r="AT1232" s="15">
        <v>12.3</v>
      </c>
      <c r="AV1232" s="15">
        <v>10.9</v>
      </c>
      <c r="AW1232" s="15">
        <v>8.3000000000000007</v>
      </c>
      <c r="AY1232" s="15">
        <v>10.199999999999999</v>
      </c>
      <c r="AZ1232" s="15">
        <v>13.5</v>
      </c>
      <c r="BA1232" s="15">
        <v>5</v>
      </c>
      <c r="BB1232" s="15">
        <v>6.9</v>
      </c>
      <c r="BC1232" s="15">
        <v>5.3</v>
      </c>
      <c r="BD1232" s="15">
        <v>6.2</v>
      </c>
      <c r="BE1232" s="15">
        <v>8.1</v>
      </c>
      <c r="BF1232" s="15">
        <v>13.5</v>
      </c>
      <c r="BH1232" s="1">
        <v>7</v>
      </c>
      <c r="BI1232" s="1">
        <v>11.2</v>
      </c>
      <c r="BJ1232" s="1">
        <v>11.5</v>
      </c>
      <c r="BK1232" s="1">
        <v>12.9</v>
      </c>
      <c r="BL1232" s="1">
        <v>9.5</v>
      </c>
      <c r="BM1232" s="1">
        <v>7.7</v>
      </c>
    </row>
    <row r="1233" spans="1:65" x14ac:dyDescent="0.2">
      <c r="B1233" s="13">
        <v>4</v>
      </c>
      <c r="C1233" s="14">
        <v>6.3</v>
      </c>
      <c r="E1233" s="15">
        <v>6.4</v>
      </c>
      <c r="F1233" s="15">
        <v>6.2</v>
      </c>
      <c r="H1233" s="15">
        <v>6.8</v>
      </c>
      <c r="I1233" s="15">
        <v>5.3</v>
      </c>
      <c r="J1233" s="15">
        <v>7.8</v>
      </c>
      <c r="K1233" s="15">
        <v>5.6</v>
      </c>
      <c r="L1233" s="15">
        <v>5.8</v>
      </c>
      <c r="N1233" s="15">
        <v>2.6</v>
      </c>
      <c r="O1233" s="15">
        <v>6.3</v>
      </c>
      <c r="P1233" s="15">
        <v>7.9</v>
      </c>
      <c r="Q1233" s="15">
        <v>2.6</v>
      </c>
      <c r="S1233" s="15">
        <v>4.2</v>
      </c>
      <c r="T1233" s="15">
        <v>5.7</v>
      </c>
      <c r="U1233" s="15">
        <v>6.8</v>
      </c>
      <c r="V1233" s="15">
        <v>8.4</v>
      </c>
      <c r="W1233" s="15">
        <v>6.6</v>
      </c>
      <c r="X1233" s="15">
        <v>2.2999999999999998</v>
      </c>
      <c r="Y1233" s="15">
        <v>7.5</v>
      </c>
      <c r="AA1233" s="15">
        <v>4.2</v>
      </c>
      <c r="AB1233" s="15">
        <v>7</v>
      </c>
      <c r="AC1233" s="15">
        <v>6.1</v>
      </c>
      <c r="AD1233" s="15">
        <v>4.5</v>
      </c>
      <c r="AE1233" s="15">
        <v>3.9</v>
      </c>
      <c r="AF1233" s="15">
        <v>4.4000000000000004</v>
      </c>
      <c r="AG1233" s="15">
        <v>5.6</v>
      </c>
      <c r="AH1233" s="15">
        <v>3.8</v>
      </c>
      <c r="AI1233" s="15">
        <v>6.3</v>
      </c>
      <c r="AJ1233" s="15">
        <v>10.8</v>
      </c>
      <c r="AL1233" s="15">
        <v>6</v>
      </c>
      <c r="AM1233" s="15">
        <v>6.7</v>
      </c>
      <c r="AN1233" s="15">
        <v>5.5</v>
      </c>
      <c r="AP1233" s="15">
        <v>6.6</v>
      </c>
      <c r="AQ1233" s="15">
        <v>10</v>
      </c>
      <c r="AR1233" s="15">
        <v>4.5999999999999996</v>
      </c>
      <c r="AS1233" s="15">
        <v>6</v>
      </c>
      <c r="AT1233" s="15">
        <v>5.6</v>
      </c>
      <c r="AV1233" s="15">
        <v>6.7</v>
      </c>
      <c r="AW1233" s="15">
        <v>4.8</v>
      </c>
      <c r="AY1233" s="15">
        <v>6</v>
      </c>
      <c r="AZ1233" s="15">
        <v>5.5</v>
      </c>
      <c r="BA1233" s="15">
        <v>5</v>
      </c>
      <c r="BB1233" s="15">
        <v>10.4</v>
      </c>
      <c r="BC1233" s="15">
        <v>11.5</v>
      </c>
      <c r="BD1233" s="15">
        <v>6.2</v>
      </c>
      <c r="BE1233" s="15">
        <v>7.3</v>
      </c>
      <c r="BF1233" s="15">
        <v>4.0999999999999996</v>
      </c>
      <c r="BH1233" s="1">
        <v>7.5</v>
      </c>
      <c r="BI1233" s="1">
        <v>5.6</v>
      </c>
      <c r="BJ1233" s="1">
        <v>6.1</v>
      </c>
      <c r="BK1233" s="1">
        <v>7.6</v>
      </c>
      <c r="BL1233" s="1">
        <v>3.7</v>
      </c>
      <c r="BM1233" s="1">
        <v>5.6</v>
      </c>
    </row>
    <row r="1234" spans="1:65" x14ac:dyDescent="0.2">
      <c r="B1234" s="13">
        <v>5</v>
      </c>
      <c r="C1234" s="14">
        <v>8.6</v>
      </c>
      <c r="E1234" s="15">
        <v>6.9</v>
      </c>
      <c r="F1234" s="15">
        <v>10.199999999999999</v>
      </c>
      <c r="H1234" s="15">
        <v>7.8</v>
      </c>
      <c r="I1234" s="15">
        <v>10.4</v>
      </c>
      <c r="J1234" s="15">
        <v>9.8000000000000007</v>
      </c>
      <c r="K1234" s="15">
        <v>7.8</v>
      </c>
      <c r="L1234" s="15">
        <v>6.1</v>
      </c>
      <c r="N1234" s="15">
        <v>6.3</v>
      </c>
      <c r="O1234" s="15">
        <v>6.7</v>
      </c>
      <c r="P1234" s="15">
        <v>10.3</v>
      </c>
      <c r="Q1234" s="15">
        <v>9.8000000000000007</v>
      </c>
      <c r="S1234" s="15">
        <v>9.6</v>
      </c>
      <c r="T1234" s="15">
        <v>8.1999999999999993</v>
      </c>
      <c r="U1234" s="15">
        <v>7.5</v>
      </c>
      <c r="V1234" s="15">
        <v>8.8000000000000007</v>
      </c>
      <c r="W1234" s="15">
        <v>10.7</v>
      </c>
      <c r="X1234" s="15">
        <v>7.5</v>
      </c>
      <c r="Y1234" s="15">
        <v>8.8000000000000007</v>
      </c>
      <c r="AA1234" s="15">
        <v>9.6999999999999993</v>
      </c>
      <c r="AB1234" s="15">
        <v>12.1</v>
      </c>
      <c r="AC1234" s="15">
        <v>6.8</v>
      </c>
      <c r="AD1234" s="15">
        <v>6.1</v>
      </c>
      <c r="AE1234" s="15">
        <v>16</v>
      </c>
      <c r="AF1234" s="15">
        <v>12.2</v>
      </c>
      <c r="AG1234" s="15">
        <v>13.2</v>
      </c>
      <c r="AH1234" s="15">
        <v>9.1999999999999993</v>
      </c>
      <c r="AI1234" s="15">
        <v>6.6</v>
      </c>
      <c r="AJ1234" s="15">
        <v>7.2</v>
      </c>
      <c r="AL1234" s="15">
        <v>6.6</v>
      </c>
      <c r="AM1234" s="15">
        <v>9.8000000000000007</v>
      </c>
      <c r="AN1234" s="15">
        <v>7.1</v>
      </c>
      <c r="AP1234" s="15">
        <v>10.199999999999999</v>
      </c>
      <c r="AQ1234" s="15">
        <v>9.1</v>
      </c>
      <c r="AR1234" s="15">
        <v>7.4</v>
      </c>
      <c r="AS1234" s="15">
        <v>9.6999999999999993</v>
      </c>
      <c r="AT1234" s="15">
        <v>3.5</v>
      </c>
      <c r="AV1234" s="15">
        <v>8.6999999999999993</v>
      </c>
      <c r="AW1234" s="15">
        <v>8</v>
      </c>
      <c r="AY1234" s="15">
        <v>9.1999999999999993</v>
      </c>
      <c r="AZ1234" s="15">
        <v>7.3</v>
      </c>
      <c r="BA1234" s="15">
        <v>5</v>
      </c>
      <c r="BB1234" s="15">
        <v>11.1</v>
      </c>
      <c r="BC1234" s="15">
        <v>9.6999999999999993</v>
      </c>
      <c r="BD1234" s="15">
        <v>9.4</v>
      </c>
      <c r="BE1234" s="15">
        <v>6.5</v>
      </c>
      <c r="BF1234" s="15">
        <v>10.6</v>
      </c>
      <c r="BH1234" s="1">
        <v>9.1999999999999993</v>
      </c>
      <c r="BI1234" s="1">
        <v>9</v>
      </c>
      <c r="BJ1234" s="1">
        <v>10.8</v>
      </c>
      <c r="BK1234" s="1">
        <v>6.1</v>
      </c>
      <c r="BL1234" s="1">
        <v>7.1</v>
      </c>
      <c r="BM1234" s="1">
        <v>7.9</v>
      </c>
    </row>
    <row r="1235" spans="1:65" x14ac:dyDescent="0.2">
      <c r="B1235" s="24" t="s">
        <v>403</v>
      </c>
      <c r="C1235" s="14">
        <v>7.5</v>
      </c>
      <c r="E1235" s="15">
        <v>5.7</v>
      </c>
      <c r="F1235" s="15">
        <v>9.2000000000000011</v>
      </c>
      <c r="H1235" s="15">
        <v>10.5</v>
      </c>
      <c r="I1235" s="15">
        <v>4.8999999999999995</v>
      </c>
      <c r="J1235" s="15">
        <v>8</v>
      </c>
      <c r="K1235" s="15">
        <v>8.5</v>
      </c>
      <c r="L1235" s="15">
        <v>8.2000000000000011</v>
      </c>
      <c r="N1235" s="15">
        <v>5</v>
      </c>
      <c r="O1235" s="15">
        <v>5.7</v>
      </c>
      <c r="P1235" s="15">
        <v>9.6999999999999993</v>
      </c>
      <c r="Q1235" s="15">
        <v>7</v>
      </c>
      <c r="S1235" s="15">
        <v>2.6</v>
      </c>
      <c r="T1235" s="15">
        <v>6.7</v>
      </c>
      <c r="U1235" s="15">
        <v>6.9</v>
      </c>
      <c r="V1235" s="15">
        <v>10.5</v>
      </c>
      <c r="W1235" s="15">
        <v>8</v>
      </c>
      <c r="X1235" s="15">
        <v>11.4</v>
      </c>
      <c r="Y1235" s="15">
        <v>7</v>
      </c>
      <c r="AA1235" s="15">
        <v>11</v>
      </c>
      <c r="AB1235" s="15">
        <v>7.8999999999999995</v>
      </c>
      <c r="AC1235" s="15">
        <v>2.6999999999999997</v>
      </c>
      <c r="AD1235" s="15">
        <v>7.8999999999999995</v>
      </c>
      <c r="AE1235" s="15">
        <v>6.1</v>
      </c>
      <c r="AF1235" s="15">
        <v>0</v>
      </c>
      <c r="AG1235" s="15">
        <v>12.100000000000001</v>
      </c>
      <c r="AH1235" s="15">
        <v>7.4</v>
      </c>
      <c r="AI1235" s="15">
        <v>8.1999999999999993</v>
      </c>
      <c r="AJ1235" s="15">
        <v>4.7</v>
      </c>
      <c r="AL1235" s="15">
        <v>12.4</v>
      </c>
      <c r="AM1235" s="15">
        <v>6.6</v>
      </c>
      <c r="AN1235" s="15">
        <v>7.2</v>
      </c>
      <c r="AP1235" s="15">
        <v>7.4</v>
      </c>
      <c r="AQ1235" s="15">
        <v>9.9</v>
      </c>
      <c r="AR1235" s="15">
        <v>7.8999999999999995</v>
      </c>
      <c r="AS1235" s="15">
        <v>7.5</v>
      </c>
      <c r="AT1235" s="15">
        <v>4.4000000000000004</v>
      </c>
      <c r="AV1235" s="15">
        <v>7.4</v>
      </c>
      <c r="AW1235" s="15">
        <v>7.8</v>
      </c>
      <c r="AY1235" s="15">
        <v>7.8999999999999986</v>
      </c>
      <c r="AZ1235" s="15">
        <v>7.4000000000000012</v>
      </c>
      <c r="BA1235" s="15">
        <v>5</v>
      </c>
      <c r="BB1235" s="15">
        <v>9.1</v>
      </c>
      <c r="BC1235" s="15">
        <v>8.9</v>
      </c>
      <c r="BD1235" s="15">
        <v>8.3000000000000007</v>
      </c>
      <c r="BE1235" s="15">
        <v>6.4</v>
      </c>
      <c r="BF1235" s="15">
        <v>5.9999999999999991</v>
      </c>
      <c r="BH1235" s="1">
        <v>9.1999999999999993</v>
      </c>
      <c r="BI1235" s="1">
        <v>7.8999999999999995</v>
      </c>
      <c r="BJ1235" s="1">
        <v>7.3999999999999995</v>
      </c>
      <c r="BK1235" s="1">
        <v>6.6000000000000005</v>
      </c>
      <c r="BL1235" s="1">
        <v>6.6</v>
      </c>
      <c r="BM1235" s="1">
        <v>5.2</v>
      </c>
    </row>
    <row r="1236" spans="1:65" x14ac:dyDescent="0.2">
      <c r="B1236" s="13">
        <v>10</v>
      </c>
      <c r="C1236" s="14">
        <v>12.5</v>
      </c>
      <c r="E1236" s="15">
        <v>11.2</v>
      </c>
      <c r="F1236" s="15">
        <v>13.8</v>
      </c>
      <c r="H1236" s="15">
        <v>11.1</v>
      </c>
      <c r="I1236" s="15">
        <v>13.1</v>
      </c>
      <c r="J1236" s="15">
        <v>13.3</v>
      </c>
      <c r="K1236" s="15">
        <v>9.8000000000000007</v>
      </c>
      <c r="L1236" s="15">
        <v>13</v>
      </c>
      <c r="N1236" s="15">
        <v>6.4</v>
      </c>
      <c r="O1236" s="15">
        <v>9.8000000000000007</v>
      </c>
      <c r="P1236" s="15">
        <v>14.5</v>
      </c>
      <c r="Q1236" s="15">
        <v>18.899999999999999</v>
      </c>
      <c r="S1236" s="15">
        <v>11.9</v>
      </c>
      <c r="T1236" s="15">
        <v>9.6999999999999993</v>
      </c>
      <c r="U1236" s="15">
        <v>11.6</v>
      </c>
      <c r="V1236" s="15">
        <v>17.3</v>
      </c>
      <c r="W1236" s="15">
        <v>15.3</v>
      </c>
      <c r="X1236" s="15">
        <v>11</v>
      </c>
      <c r="Y1236" s="15">
        <v>12</v>
      </c>
      <c r="AA1236" s="15">
        <v>14.4</v>
      </c>
      <c r="AB1236" s="15">
        <v>8.6999999999999993</v>
      </c>
      <c r="AC1236" s="15">
        <v>19.7</v>
      </c>
      <c r="AD1236" s="15">
        <v>12.9</v>
      </c>
      <c r="AE1236" s="15">
        <v>19.2</v>
      </c>
      <c r="AF1236" s="15">
        <v>13.3</v>
      </c>
      <c r="AG1236" s="15">
        <v>14</v>
      </c>
      <c r="AH1236" s="15">
        <v>9</v>
      </c>
      <c r="AI1236" s="15">
        <v>12.7</v>
      </c>
      <c r="AJ1236" s="15">
        <v>12.2</v>
      </c>
      <c r="AL1236" s="15">
        <v>11.7</v>
      </c>
      <c r="AM1236" s="15">
        <v>13.6</v>
      </c>
      <c r="AN1236" s="15">
        <v>10.3</v>
      </c>
      <c r="AP1236" s="15">
        <v>12.3</v>
      </c>
      <c r="AQ1236" s="15">
        <v>8.9</v>
      </c>
      <c r="AR1236" s="15">
        <v>12.4</v>
      </c>
      <c r="AS1236" s="15">
        <v>14.2</v>
      </c>
      <c r="AT1236" s="15">
        <v>13.7</v>
      </c>
      <c r="AV1236" s="15">
        <v>12.4</v>
      </c>
      <c r="AW1236" s="15">
        <v>12.6</v>
      </c>
      <c r="AY1236" s="15">
        <v>12.4</v>
      </c>
      <c r="AZ1236" s="15">
        <v>14</v>
      </c>
      <c r="BA1236" s="15">
        <v>8.3000000000000007</v>
      </c>
      <c r="BB1236" s="15">
        <v>14.6</v>
      </c>
      <c r="BC1236" s="15">
        <v>11.5</v>
      </c>
      <c r="BD1236" s="15">
        <v>15.6</v>
      </c>
      <c r="BE1236" s="15">
        <v>8.9</v>
      </c>
      <c r="BF1236" s="15">
        <v>10.6</v>
      </c>
      <c r="BH1236" s="1">
        <v>11.9</v>
      </c>
      <c r="BI1236" s="1">
        <v>10.6</v>
      </c>
      <c r="BJ1236" s="1">
        <v>13.4</v>
      </c>
      <c r="BK1236" s="1">
        <v>13</v>
      </c>
      <c r="BL1236" s="1">
        <v>12.2</v>
      </c>
      <c r="BM1236" s="1">
        <v>16.3</v>
      </c>
    </row>
    <row r="1237" spans="1:65" x14ac:dyDescent="0.2">
      <c r="B1237" s="24" t="s">
        <v>404</v>
      </c>
      <c r="C1237" s="14">
        <v>12.799999999999999</v>
      </c>
      <c r="E1237" s="15">
        <v>12.2</v>
      </c>
      <c r="F1237" s="15">
        <v>13.7</v>
      </c>
      <c r="H1237" s="15">
        <v>14.5</v>
      </c>
      <c r="I1237" s="15">
        <v>11.6</v>
      </c>
      <c r="J1237" s="15">
        <v>14.6</v>
      </c>
      <c r="K1237" s="15">
        <v>12.8</v>
      </c>
      <c r="L1237" s="15">
        <v>12.399999999999999</v>
      </c>
      <c r="N1237" s="15">
        <v>6.4</v>
      </c>
      <c r="O1237" s="15">
        <v>11.2</v>
      </c>
      <c r="P1237" s="15">
        <v>15.5</v>
      </c>
      <c r="Q1237" s="15">
        <v>14.5</v>
      </c>
      <c r="S1237" s="15">
        <v>8.1</v>
      </c>
      <c r="T1237" s="15">
        <v>12.3</v>
      </c>
      <c r="U1237" s="15">
        <v>14.2</v>
      </c>
      <c r="V1237" s="15">
        <v>11.700000000000001</v>
      </c>
      <c r="W1237" s="15">
        <v>12.5</v>
      </c>
      <c r="X1237" s="15">
        <v>25.700000000000003</v>
      </c>
      <c r="Y1237" s="15">
        <v>8.4</v>
      </c>
      <c r="AA1237" s="15">
        <v>10.899999999999999</v>
      </c>
      <c r="AB1237" s="15">
        <v>15</v>
      </c>
      <c r="AC1237" s="15">
        <v>17</v>
      </c>
      <c r="AD1237" s="15">
        <v>13</v>
      </c>
      <c r="AE1237" s="15">
        <v>19.700000000000003</v>
      </c>
      <c r="AF1237" s="15">
        <v>12.1</v>
      </c>
      <c r="AG1237" s="15">
        <v>18.600000000000001</v>
      </c>
      <c r="AH1237" s="15">
        <v>10</v>
      </c>
      <c r="AI1237" s="15">
        <v>12.2</v>
      </c>
      <c r="AJ1237" s="15">
        <v>11.2</v>
      </c>
      <c r="AL1237" s="15">
        <v>17.200000000000003</v>
      </c>
      <c r="AM1237" s="15">
        <v>12.8</v>
      </c>
      <c r="AN1237" s="15">
        <v>11.399999999999999</v>
      </c>
      <c r="AP1237" s="15">
        <v>15.2</v>
      </c>
      <c r="AQ1237" s="15">
        <v>13.100000000000001</v>
      </c>
      <c r="AR1237" s="15">
        <v>11.2</v>
      </c>
      <c r="AS1237" s="15">
        <v>8.9</v>
      </c>
      <c r="AT1237" s="15">
        <v>16.600000000000001</v>
      </c>
      <c r="AV1237" s="15">
        <v>14</v>
      </c>
      <c r="AW1237" s="15">
        <v>9.6999999999999993</v>
      </c>
      <c r="AY1237" s="15">
        <v>12.3</v>
      </c>
      <c r="AZ1237" s="15">
        <v>11.7</v>
      </c>
      <c r="BA1237" s="15">
        <v>13.3</v>
      </c>
      <c r="BB1237" s="15">
        <v>16</v>
      </c>
      <c r="BC1237" s="15">
        <v>12.3</v>
      </c>
      <c r="BD1237" s="15">
        <v>11.4</v>
      </c>
      <c r="BE1237" s="15">
        <v>18.600000000000001</v>
      </c>
      <c r="BF1237" s="15">
        <v>14.799999999999999</v>
      </c>
      <c r="BH1237" s="1">
        <v>14.399999999999999</v>
      </c>
      <c r="BI1237" s="1">
        <v>13.6</v>
      </c>
      <c r="BJ1237" s="1">
        <v>12.8</v>
      </c>
      <c r="BK1237" s="1">
        <v>12.899999999999999</v>
      </c>
      <c r="BL1237" s="1">
        <v>10.6</v>
      </c>
      <c r="BM1237" s="1">
        <v>10.3</v>
      </c>
    </row>
    <row r="1238" spans="1:65" x14ac:dyDescent="0.2">
      <c r="B1238" s="24" t="s">
        <v>405</v>
      </c>
      <c r="C1238" s="14">
        <v>8.1999999999999993</v>
      </c>
      <c r="E1238" s="15">
        <v>7.6</v>
      </c>
      <c r="F1238" s="15">
        <v>9.1</v>
      </c>
      <c r="H1238" s="15">
        <v>9.6</v>
      </c>
      <c r="I1238" s="15">
        <v>8.7000000000000011</v>
      </c>
      <c r="J1238" s="15">
        <v>8.6999999999999993</v>
      </c>
      <c r="K1238" s="15">
        <v>9</v>
      </c>
      <c r="L1238" s="15">
        <v>6.9</v>
      </c>
      <c r="N1238" s="15">
        <v>2.5</v>
      </c>
      <c r="O1238" s="15">
        <v>5.2</v>
      </c>
      <c r="P1238" s="15">
        <v>9</v>
      </c>
      <c r="Q1238" s="15">
        <v>20.6</v>
      </c>
      <c r="S1238" s="15">
        <v>7.1999999999999993</v>
      </c>
      <c r="T1238" s="15">
        <v>6.8</v>
      </c>
      <c r="U1238" s="15">
        <v>9.7000000000000011</v>
      </c>
      <c r="V1238" s="15">
        <v>7.9</v>
      </c>
      <c r="W1238" s="15">
        <v>8.1</v>
      </c>
      <c r="X1238" s="15">
        <v>12</v>
      </c>
      <c r="Y1238" s="15">
        <v>9</v>
      </c>
      <c r="AA1238" s="15">
        <v>13.000000000000002</v>
      </c>
      <c r="AB1238" s="15">
        <v>8</v>
      </c>
      <c r="AC1238" s="15">
        <v>15.1</v>
      </c>
      <c r="AD1238" s="15">
        <v>8.4</v>
      </c>
      <c r="AE1238" s="15">
        <v>5.2</v>
      </c>
      <c r="AF1238" s="15">
        <v>7.6</v>
      </c>
      <c r="AG1238" s="15">
        <v>9.4</v>
      </c>
      <c r="AH1238" s="15">
        <v>6.5</v>
      </c>
      <c r="AI1238" s="15">
        <v>7.0000000000000009</v>
      </c>
      <c r="AJ1238" s="15">
        <v>5.6</v>
      </c>
      <c r="AL1238" s="15">
        <v>10.5</v>
      </c>
      <c r="AM1238" s="15">
        <v>8.7999999999999989</v>
      </c>
      <c r="AN1238" s="15">
        <v>6.6</v>
      </c>
      <c r="AP1238" s="15">
        <v>10.200000000000001</v>
      </c>
      <c r="AQ1238" s="15">
        <v>12.3</v>
      </c>
      <c r="AR1238" s="15">
        <v>4.9000000000000004</v>
      </c>
      <c r="AS1238" s="15">
        <v>7.1</v>
      </c>
      <c r="AT1238" s="15">
        <v>7.6999999999999993</v>
      </c>
      <c r="AV1238" s="15">
        <v>8.8000000000000007</v>
      </c>
      <c r="AW1238" s="15">
        <v>6.6000000000000005</v>
      </c>
      <c r="AY1238" s="15">
        <v>10</v>
      </c>
      <c r="AZ1238" s="15">
        <v>6.5</v>
      </c>
      <c r="BA1238" s="15">
        <v>6.6999999999999993</v>
      </c>
      <c r="BB1238" s="15">
        <v>9.7999999999999989</v>
      </c>
      <c r="BC1238" s="15">
        <v>7.2</v>
      </c>
      <c r="BD1238" s="15">
        <v>7.3000000000000007</v>
      </c>
      <c r="BE1238" s="15">
        <v>7.1999999999999993</v>
      </c>
      <c r="BF1238" s="15">
        <v>9.5</v>
      </c>
      <c r="BH1238" s="1">
        <v>9.9</v>
      </c>
      <c r="BI1238" s="1">
        <v>12</v>
      </c>
      <c r="BJ1238" s="1">
        <v>5.9</v>
      </c>
      <c r="BK1238" s="1">
        <v>6.3000000000000007</v>
      </c>
      <c r="BL1238" s="1">
        <v>4.5</v>
      </c>
      <c r="BM1238" s="1">
        <v>9.8999999999999986</v>
      </c>
    </row>
    <row r="1239" spans="1:65" x14ac:dyDescent="0.2">
      <c r="B1239" s="13" t="s">
        <v>406</v>
      </c>
      <c r="C1239" s="14">
        <v>1.9000000000000004</v>
      </c>
      <c r="E1239" s="15">
        <v>1.9000000000000001</v>
      </c>
      <c r="F1239" s="15">
        <v>2.4</v>
      </c>
      <c r="H1239" s="15">
        <v>0.7</v>
      </c>
      <c r="I1239" s="15">
        <v>1.7000000000000002</v>
      </c>
      <c r="J1239" s="15">
        <v>2.1</v>
      </c>
      <c r="K1239" s="15">
        <v>3.4</v>
      </c>
      <c r="L1239" s="15">
        <v>2.4</v>
      </c>
      <c r="N1239" s="15">
        <v>0.6</v>
      </c>
      <c r="O1239" s="15">
        <v>1</v>
      </c>
      <c r="P1239" s="15">
        <v>2.1</v>
      </c>
      <c r="Q1239" s="15">
        <v>6.6000000000000005</v>
      </c>
      <c r="S1239" s="15">
        <v>1.1000000000000001</v>
      </c>
      <c r="T1239" s="15">
        <v>2.4000000000000004</v>
      </c>
      <c r="U1239" s="15">
        <v>1.7</v>
      </c>
      <c r="V1239" s="15">
        <v>2.2000000000000002</v>
      </c>
      <c r="W1239" s="15">
        <v>3.2</v>
      </c>
      <c r="X1239" s="15">
        <v>2.0999999999999996</v>
      </c>
      <c r="Y1239" s="15">
        <v>0.8</v>
      </c>
      <c r="AA1239" s="15">
        <v>3.7</v>
      </c>
      <c r="AB1239" s="15">
        <v>1.5</v>
      </c>
      <c r="AC1239" s="15">
        <v>6.2</v>
      </c>
      <c r="AD1239" s="15">
        <v>1.4</v>
      </c>
      <c r="AE1239" s="15">
        <v>0</v>
      </c>
      <c r="AF1239" s="15">
        <v>2.4</v>
      </c>
      <c r="AG1239" s="15">
        <v>0</v>
      </c>
      <c r="AH1239" s="15">
        <v>1.2</v>
      </c>
      <c r="AI1239" s="15">
        <v>2</v>
      </c>
      <c r="AJ1239" s="15">
        <v>1.4000000000000001</v>
      </c>
      <c r="AL1239" s="15">
        <v>2.4000000000000004</v>
      </c>
      <c r="AM1239" s="15">
        <v>2.4000000000000004</v>
      </c>
      <c r="AN1239" s="15">
        <v>1.7999999999999998</v>
      </c>
      <c r="AP1239" s="15">
        <v>1.8</v>
      </c>
      <c r="AQ1239" s="15">
        <v>3.3</v>
      </c>
      <c r="AR1239" s="15">
        <v>2.1999999999999997</v>
      </c>
      <c r="AS1239" s="15">
        <v>1.7999999999999998</v>
      </c>
      <c r="AT1239" s="15">
        <v>1.9</v>
      </c>
      <c r="AV1239" s="15">
        <v>2</v>
      </c>
      <c r="AW1239" s="15">
        <v>2.8000000000000003</v>
      </c>
      <c r="AY1239" s="15">
        <v>1.6</v>
      </c>
      <c r="AZ1239" s="15">
        <v>1.6</v>
      </c>
      <c r="BA1239" s="15">
        <v>3.4</v>
      </c>
      <c r="BB1239" s="15">
        <v>1.4</v>
      </c>
      <c r="BC1239" s="15">
        <v>5.4</v>
      </c>
      <c r="BD1239" s="15">
        <v>4</v>
      </c>
      <c r="BE1239" s="15">
        <v>1.6</v>
      </c>
      <c r="BF1239" s="15">
        <v>2.4</v>
      </c>
      <c r="BH1239" s="1">
        <v>3</v>
      </c>
      <c r="BI1239" s="1">
        <v>1.5</v>
      </c>
      <c r="BJ1239" s="1">
        <v>2.1</v>
      </c>
      <c r="BK1239" s="1">
        <v>1.8</v>
      </c>
      <c r="BL1239" s="1">
        <v>1.1000000000000001</v>
      </c>
      <c r="BM1239" s="1">
        <v>3.3</v>
      </c>
    </row>
    <row r="1240" spans="1:65" x14ac:dyDescent="0.2">
      <c r="B1240" s="13" t="s">
        <v>252</v>
      </c>
      <c r="C1240" s="14">
        <v>17.899999999999991</v>
      </c>
      <c r="E1240" s="15">
        <v>20.799999999999997</v>
      </c>
      <c r="F1240" s="15">
        <v>14.099999999999994</v>
      </c>
      <c r="H1240" s="15">
        <v>14.600000000000009</v>
      </c>
      <c r="I1240" s="15">
        <v>12.5</v>
      </c>
      <c r="J1240" s="15">
        <v>14.600000000000009</v>
      </c>
      <c r="K1240" s="15">
        <v>21.700000000000003</v>
      </c>
      <c r="L1240" s="15">
        <v>23.699999999999989</v>
      </c>
      <c r="N1240" s="15">
        <v>49.7</v>
      </c>
      <c r="O1240" s="15">
        <v>24.200000000000003</v>
      </c>
      <c r="P1240" s="15">
        <v>8.7000000000000028</v>
      </c>
      <c r="Q1240" s="15">
        <v>4.6000000000000227</v>
      </c>
      <c r="S1240" s="15">
        <v>25.900000000000006</v>
      </c>
      <c r="T1240" s="15">
        <v>24.400000000000006</v>
      </c>
      <c r="U1240" s="15">
        <v>13.5</v>
      </c>
      <c r="V1240" s="15">
        <v>9.7999999999999972</v>
      </c>
      <c r="W1240" s="15">
        <v>11.700000000000003</v>
      </c>
      <c r="X1240" s="15">
        <v>8.7000000000000171</v>
      </c>
      <c r="Y1240" s="15">
        <v>33.099999999999994</v>
      </c>
      <c r="AA1240" s="15">
        <v>7.3999999999999915</v>
      </c>
      <c r="AB1240" s="15">
        <v>15.300000000000011</v>
      </c>
      <c r="AC1240" s="15">
        <v>2.1000000000000085</v>
      </c>
      <c r="AD1240" s="15">
        <v>19.5</v>
      </c>
      <c r="AE1240" s="15">
        <v>4.5999999999999943</v>
      </c>
      <c r="AF1240" s="15">
        <v>31.099999999999994</v>
      </c>
      <c r="AG1240" s="15">
        <v>8.0999999999999943</v>
      </c>
      <c r="AH1240" s="15">
        <v>22.600000000000009</v>
      </c>
      <c r="AI1240" s="15">
        <v>24.100000000000009</v>
      </c>
      <c r="AJ1240" s="15">
        <v>18.5</v>
      </c>
      <c r="AL1240" s="15">
        <v>9.1999999999999886</v>
      </c>
      <c r="AM1240" s="15">
        <v>15.799999999999983</v>
      </c>
      <c r="AN1240" s="15">
        <v>24.399999999999991</v>
      </c>
      <c r="AP1240" s="15">
        <v>14.5</v>
      </c>
      <c r="AQ1240" s="15">
        <v>9.8000000000000114</v>
      </c>
      <c r="AR1240" s="15">
        <v>23.599999999999994</v>
      </c>
      <c r="AS1240" s="15">
        <v>20.899999999999991</v>
      </c>
      <c r="AT1240" s="15">
        <v>17.400000000000006</v>
      </c>
      <c r="AV1240" s="15">
        <v>16.200000000000017</v>
      </c>
      <c r="AW1240" s="15">
        <v>22.200000000000017</v>
      </c>
      <c r="AY1240" s="15">
        <v>15.100000000000009</v>
      </c>
      <c r="AZ1240" s="15">
        <v>21.100000000000009</v>
      </c>
      <c r="BA1240" s="15">
        <v>29.999999999999986</v>
      </c>
      <c r="BB1240" s="15">
        <v>8.8999999999999915</v>
      </c>
      <c r="BC1240" s="15">
        <v>18.499999999999986</v>
      </c>
      <c r="BD1240" s="15">
        <v>12.900000000000006</v>
      </c>
      <c r="BE1240" s="15">
        <v>18.500000000000014</v>
      </c>
      <c r="BF1240" s="15">
        <v>15.599999999999994</v>
      </c>
      <c r="BH1240" s="1">
        <v>14.699999999999989</v>
      </c>
      <c r="BI1240" s="1">
        <v>12.799999999999997</v>
      </c>
      <c r="BJ1240" s="1">
        <v>17.000000000000014</v>
      </c>
      <c r="BK1240" s="1">
        <v>21</v>
      </c>
      <c r="BL1240" s="1">
        <v>30.600000000000023</v>
      </c>
      <c r="BM1240" s="1">
        <v>15.899999999999991</v>
      </c>
    </row>
    <row r="1241" spans="1:65" x14ac:dyDescent="0.2">
      <c r="B1241" s="13" t="s">
        <v>25</v>
      </c>
      <c r="C1241" s="14">
        <v>0.4</v>
      </c>
      <c r="E1241" s="15">
        <v>0.5</v>
      </c>
      <c r="F1241" s="15">
        <v>0.3</v>
      </c>
      <c r="H1241" s="15">
        <v>0</v>
      </c>
      <c r="I1241" s="15">
        <v>0.2</v>
      </c>
      <c r="J1241" s="15">
        <v>0.2</v>
      </c>
      <c r="K1241" s="15">
        <v>0.3</v>
      </c>
      <c r="L1241" s="15">
        <v>1</v>
      </c>
      <c r="N1241" s="15">
        <v>2.2999999999999998</v>
      </c>
      <c r="O1241" s="15">
        <v>0.1</v>
      </c>
      <c r="P1241" s="15">
        <v>0.3</v>
      </c>
      <c r="Q1241" s="15">
        <v>0</v>
      </c>
      <c r="S1241" s="15">
        <v>1.3</v>
      </c>
      <c r="T1241" s="15">
        <v>0.1</v>
      </c>
      <c r="U1241" s="15">
        <v>0.2</v>
      </c>
      <c r="V1241" s="15">
        <v>0</v>
      </c>
      <c r="W1241" s="15">
        <v>0.4</v>
      </c>
      <c r="X1241" s="15">
        <v>1.6</v>
      </c>
      <c r="Y1241" s="15">
        <v>0.8</v>
      </c>
      <c r="AA1241" s="15">
        <v>0</v>
      </c>
      <c r="AB1241" s="15">
        <v>0.3</v>
      </c>
      <c r="AC1241" s="15">
        <v>0</v>
      </c>
      <c r="AD1241" s="15">
        <v>0</v>
      </c>
      <c r="AE1241" s="15">
        <v>0</v>
      </c>
      <c r="AF1241" s="15">
        <v>0</v>
      </c>
      <c r="AG1241" s="15">
        <v>0</v>
      </c>
      <c r="AH1241" s="15">
        <v>0.4</v>
      </c>
      <c r="AI1241" s="15">
        <v>0.6</v>
      </c>
      <c r="AJ1241" s="15">
        <v>0.8</v>
      </c>
      <c r="AL1241" s="15">
        <v>0</v>
      </c>
      <c r="AM1241" s="15">
        <v>0.4</v>
      </c>
      <c r="AN1241" s="15">
        <v>0.5</v>
      </c>
      <c r="AP1241" s="15">
        <v>0.1</v>
      </c>
      <c r="AQ1241" s="15">
        <v>0</v>
      </c>
      <c r="AR1241" s="15">
        <v>0.2</v>
      </c>
      <c r="AS1241" s="15">
        <v>0.2</v>
      </c>
      <c r="AT1241" s="15">
        <v>2.2999999999999998</v>
      </c>
      <c r="AV1241" s="15">
        <v>0.3</v>
      </c>
      <c r="AW1241" s="15">
        <v>0.6</v>
      </c>
      <c r="AY1241" s="15">
        <v>0</v>
      </c>
      <c r="AZ1241" s="15">
        <v>0.2</v>
      </c>
      <c r="BA1241" s="15">
        <v>1.7</v>
      </c>
      <c r="BB1241" s="15">
        <v>0.7</v>
      </c>
      <c r="BC1241" s="15">
        <v>0.9</v>
      </c>
      <c r="BD1241" s="15">
        <v>1</v>
      </c>
      <c r="BE1241" s="15">
        <v>1.6</v>
      </c>
      <c r="BF1241" s="15">
        <v>0</v>
      </c>
      <c r="BH1241" s="1">
        <v>0.2</v>
      </c>
      <c r="BI1241" s="1">
        <v>0.2</v>
      </c>
      <c r="BJ1241" s="1">
        <v>0.6</v>
      </c>
      <c r="BK1241" s="1">
        <v>0</v>
      </c>
      <c r="BL1241" s="1">
        <v>0.6</v>
      </c>
      <c r="BM1241" s="1">
        <v>1.4</v>
      </c>
    </row>
    <row r="1242" spans="1:65" x14ac:dyDescent="0.2">
      <c r="BH1242" s="1"/>
      <c r="BI1242" s="1"/>
      <c r="BJ1242" s="1"/>
      <c r="BK1242" s="1"/>
      <c r="BL1242" s="1"/>
      <c r="BM1242" s="1"/>
    </row>
    <row r="1243" spans="1:65" x14ac:dyDescent="0.2">
      <c r="A1243" s="12" t="s">
        <v>400</v>
      </c>
      <c r="BH1243" s="1"/>
      <c r="BI1243" s="1"/>
      <c r="BJ1243" s="1"/>
      <c r="BK1243" s="1"/>
      <c r="BL1243" s="1"/>
      <c r="BM1243" s="1"/>
    </row>
    <row r="1244" spans="1:65" s="16" customFormat="1" ht="8.25" x14ac:dyDescent="0.2">
      <c r="B1244" s="17"/>
      <c r="C1244" s="16" t="s">
        <v>429</v>
      </c>
      <c r="D1244" s="18"/>
      <c r="E1244" s="16" t="s">
        <v>10</v>
      </c>
      <c r="F1244" s="16" t="s">
        <v>11</v>
      </c>
      <c r="G1244" s="16" t="s">
        <v>276</v>
      </c>
      <c r="H1244" s="16" t="s">
        <v>12</v>
      </c>
      <c r="I1244" s="16" t="s">
        <v>13</v>
      </c>
      <c r="J1244" s="16" t="s">
        <v>14</v>
      </c>
      <c r="K1244" s="16" t="s">
        <v>15</v>
      </c>
      <c r="L1244" s="16" t="s">
        <v>16</v>
      </c>
      <c r="N1244" s="16" t="s">
        <v>273</v>
      </c>
      <c r="O1244" s="16" t="s">
        <v>274</v>
      </c>
      <c r="P1244" s="16" t="s">
        <v>275</v>
      </c>
      <c r="Q1244" s="16" t="s">
        <v>17</v>
      </c>
      <c r="R1244" s="16" t="s">
        <v>276</v>
      </c>
      <c r="S1244" s="16" t="s">
        <v>19</v>
      </c>
      <c r="T1244" s="16" t="s">
        <v>20</v>
      </c>
      <c r="U1244" s="16" t="s">
        <v>21</v>
      </c>
      <c r="V1244" s="16" t="s">
        <v>22</v>
      </c>
      <c r="W1244" s="16" t="s">
        <v>23</v>
      </c>
      <c r="X1244" s="16" t="s">
        <v>24</v>
      </c>
      <c r="Y1244" s="16" t="s">
        <v>18</v>
      </c>
      <c r="AA1244" s="16" t="s">
        <v>277</v>
      </c>
      <c r="AB1244" s="16" t="s">
        <v>278</v>
      </c>
      <c r="AC1244" s="16" t="s">
        <v>279</v>
      </c>
      <c r="AD1244" s="16" t="s">
        <v>280</v>
      </c>
      <c r="AE1244" s="16" t="s">
        <v>281</v>
      </c>
      <c r="AF1244" s="16" t="s">
        <v>31</v>
      </c>
      <c r="AG1244" s="16" t="s">
        <v>32</v>
      </c>
      <c r="AH1244" s="16" t="s">
        <v>33</v>
      </c>
      <c r="AI1244" s="16" t="s">
        <v>34</v>
      </c>
      <c r="AJ1244" s="16" t="s">
        <v>35</v>
      </c>
      <c r="AK1244" s="16" t="s">
        <v>276</v>
      </c>
      <c r="AL1244" s="16" t="s">
        <v>284</v>
      </c>
      <c r="AM1244" s="16" t="s">
        <v>282</v>
      </c>
      <c r="AN1244" s="16" t="s">
        <v>283</v>
      </c>
      <c r="AO1244" s="16" t="s">
        <v>276</v>
      </c>
      <c r="AP1244" s="16" t="s">
        <v>39</v>
      </c>
      <c r="AQ1244" s="16" t="s">
        <v>40</v>
      </c>
      <c r="AR1244" s="16" t="s">
        <v>41</v>
      </c>
      <c r="AS1244" s="16" t="s">
        <v>42</v>
      </c>
      <c r="AT1244" s="16" t="s">
        <v>43</v>
      </c>
      <c r="AU1244" s="16" t="s">
        <v>276</v>
      </c>
      <c r="AV1244" s="16" t="s">
        <v>44</v>
      </c>
      <c r="AW1244" s="16" t="s">
        <v>45</v>
      </c>
      <c r="AX1244" s="16" t="s">
        <v>276</v>
      </c>
      <c r="AY1244" s="16" t="s">
        <v>46</v>
      </c>
      <c r="AZ1244" s="16" t="s">
        <v>47</v>
      </c>
      <c r="BA1244" s="16" t="s">
        <v>48</v>
      </c>
      <c r="BB1244" s="16" t="s">
        <v>49</v>
      </c>
      <c r="BC1244" s="16" t="s">
        <v>50</v>
      </c>
      <c r="BD1244" s="16" t="s">
        <v>51</v>
      </c>
      <c r="BE1244" s="16" t="s">
        <v>52</v>
      </c>
      <c r="BF1244" s="16" t="s">
        <v>53</v>
      </c>
      <c r="BH1244" s="16" t="s">
        <v>231</v>
      </c>
      <c r="BI1244" s="16" t="s">
        <v>232</v>
      </c>
      <c r="BJ1244" s="16" t="s">
        <v>233</v>
      </c>
      <c r="BK1244" s="16" t="s">
        <v>234</v>
      </c>
      <c r="BL1244" s="16" t="s">
        <v>235</v>
      </c>
      <c r="BM1244" s="16" t="s">
        <v>25</v>
      </c>
    </row>
    <row r="1245" spans="1:65" x14ac:dyDescent="0.2">
      <c r="B1245" s="13">
        <v>1</v>
      </c>
      <c r="C1245" s="14">
        <v>9.3000000000000007</v>
      </c>
      <c r="E1245" s="15">
        <v>9.4</v>
      </c>
      <c r="F1245" s="15">
        <v>9.3000000000000007</v>
      </c>
      <c r="H1245" s="15">
        <v>14.9</v>
      </c>
      <c r="I1245" s="15">
        <v>8.9</v>
      </c>
      <c r="J1245" s="15">
        <v>12.2</v>
      </c>
      <c r="K1245" s="15">
        <v>9.8000000000000007</v>
      </c>
      <c r="L1245" s="15">
        <v>4.7</v>
      </c>
      <c r="N1245" s="15">
        <v>4</v>
      </c>
      <c r="O1245" s="15">
        <v>8.4</v>
      </c>
      <c r="P1245" s="15">
        <v>11.4</v>
      </c>
      <c r="Q1245" s="15">
        <v>8.6</v>
      </c>
      <c r="S1245" s="15">
        <v>5.9</v>
      </c>
      <c r="T1245" s="15">
        <v>7.8</v>
      </c>
      <c r="U1245" s="15">
        <v>11</v>
      </c>
      <c r="V1245" s="15">
        <v>8.9</v>
      </c>
      <c r="W1245" s="15">
        <v>11.5</v>
      </c>
      <c r="X1245" s="15">
        <v>7.7</v>
      </c>
      <c r="Y1245" s="15">
        <v>12</v>
      </c>
      <c r="AA1245" s="15">
        <v>12.9</v>
      </c>
      <c r="AB1245" s="15">
        <v>9</v>
      </c>
      <c r="AC1245" s="15">
        <v>11.9</v>
      </c>
      <c r="AD1245" s="15">
        <v>7.5</v>
      </c>
      <c r="AE1245" s="15">
        <v>7</v>
      </c>
      <c r="AF1245" s="15">
        <v>6.9</v>
      </c>
      <c r="AG1245" s="15">
        <v>14.1</v>
      </c>
      <c r="AH1245" s="15">
        <v>8.9</v>
      </c>
      <c r="AI1245" s="15">
        <v>7</v>
      </c>
      <c r="AJ1245" s="15">
        <v>11.8</v>
      </c>
      <c r="AL1245" s="15">
        <v>8.3000000000000007</v>
      </c>
      <c r="AM1245" s="15">
        <v>10.4</v>
      </c>
      <c r="AN1245" s="15">
        <v>7.8</v>
      </c>
      <c r="AP1245" s="15">
        <v>9</v>
      </c>
      <c r="AQ1245" s="15">
        <v>10.199999999999999</v>
      </c>
      <c r="AR1245" s="15">
        <v>9.1999999999999993</v>
      </c>
      <c r="AS1245" s="15">
        <v>10.199999999999999</v>
      </c>
      <c r="AT1245" s="15">
        <v>8.1999999999999993</v>
      </c>
      <c r="AV1245" s="15">
        <v>9.4</v>
      </c>
      <c r="AW1245" s="15">
        <v>9.1</v>
      </c>
      <c r="AY1245" s="15">
        <v>8.4</v>
      </c>
      <c r="AZ1245" s="15">
        <v>10.3</v>
      </c>
      <c r="BA1245" s="15">
        <v>1.7</v>
      </c>
      <c r="BB1245" s="15">
        <v>10.4</v>
      </c>
      <c r="BC1245" s="15">
        <v>8</v>
      </c>
      <c r="BD1245" s="15">
        <v>10.4</v>
      </c>
      <c r="BE1245" s="15">
        <v>12.1</v>
      </c>
      <c r="BF1245" s="15">
        <v>13.5</v>
      </c>
      <c r="BH1245" s="1">
        <v>7.9</v>
      </c>
      <c r="BI1245" s="1">
        <v>11.6</v>
      </c>
      <c r="BJ1245" s="1">
        <v>10.1</v>
      </c>
      <c r="BK1245" s="1">
        <v>7.6</v>
      </c>
      <c r="BL1245" s="1">
        <v>7.2</v>
      </c>
      <c r="BM1245" s="1">
        <v>11.3</v>
      </c>
    </row>
    <row r="1246" spans="1:65" x14ac:dyDescent="0.2">
      <c r="B1246" s="13">
        <v>2</v>
      </c>
      <c r="C1246" s="14">
        <v>13.2</v>
      </c>
      <c r="E1246" s="15">
        <v>13</v>
      </c>
      <c r="F1246" s="15">
        <v>13.4</v>
      </c>
      <c r="H1246" s="15">
        <v>13.7</v>
      </c>
      <c r="I1246" s="15">
        <v>14.7</v>
      </c>
      <c r="J1246" s="15">
        <v>14.3</v>
      </c>
      <c r="K1246" s="15">
        <v>15.5</v>
      </c>
      <c r="L1246" s="15">
        <v>9</v>
      </c>
      <c r="N1246" s="15">
        <v>8.4</v>
      </c>
      <c r="O1246" s="15">
        <v>11</v>
      </c>
      <c r="P1246" s="15">
        <v>15.3</v>
      </c>
      <c r="Q1246" s="15">
        <v>16.600000000000001</v>
      </c>
      <c r="S1246" s="15">
        <v>10.3</v>
      </c>
      <c r="T1246" s="15">
        <v>11.3</v>
      </c>
      <c r="U1246" s="15">
        <v>13.5</v>
      </c>
      <c r="V1246" s="15">
        <v>15.8</v>
      </c>
      <c r="W1246" s="15">
        <v>14.2</v>
      </c>
      <c r="X1246" s="15">
        <v>14.9</v>
      </c>
      <c r="Y1246" s="15">
        <v>13.2</v>
      </c>
      <c r="AA1246" s="15">
        <v>18</v>
      </c>
      <c r="AB1246" s="15">
        <v>14.6</v>
      </c>
      <c r="AC1246" s="15">
        <v>17.600000000000001</v>
      </c>
      <c r="AD1246" s="15">
        <v>18.2</v>
      </c>
      <c r="AE1246" s="15">
        <v>12</v>
      </c>
      <c r="AF1246" s="15">
        <v>4</v>
      </c>
      <c r="AG1246" s="15">
        <v>17.399999999999999</v>
      </c>
      <c r="AH1246" s="15">
        <v>10</v>
      </c>
      <c r="AI1246" s="15">
        <v>9.9</v>
      </c>
      <c r="AJ1246" s="15">
        <v>13.4</v>
      </c>
      <c r="AL1246" s="15">
        <v>10.8</v>
      </c>
      <c r="AM1246" s="15">
        <v>14.1</v>
      </c>
      <c r="AN1246" s="15">
        <v>12.2</v>
      </c>
      <c r="AP1246" s="15">
        <v>12.1</v>
      </c>
      <c r="AQ1246" s="15">
        <v>17.7</v>
      </c>
      <c r="AR1246" s="15">
        <v>12.2</v>
      </c>
      <c r="AS1246" s="15">
        <v>13.8</v>
      </c>
      <c r="AT1246" s="15">
        <v>12.8</v>
      </c>
      <c r="AV1246" s="15">
        <v>13.6</v>
      </c>
      <c r="AW1246" s="15">
        <v>11.6</v>
      </c>
      <c r="AY1246" s="15">
        <v>15.4</v>
      </c>
      <c r="AZ1246" s="15">
        <v>9.9</v>
      </c>
      <c r="BA1246" s="15">
        <v>6.7</v>
      </c>
      <c r="BB1246" s="15">
        <v>18.100000000000001</v>
      </c>
      <c r="BC1246" s="15">
        <v>12.4</v>
      </c>
      <c r="BD1246" s="15">
        <v>12.5</v>
      </c>
      <c r="BE1246" s="15">
        <v>12.1</v>
      </c>
      <c r="BF1246" s="15">
        <v>17.600000000000001</v>
      </c>
      <c r="BH1246" s="1">
        <v>13.4</v>
      </c>
      <c r="BI1246" s="1">
        <v>18</v>
      </c>
      <c r="BJ1246" s="1">
        <v>14.8</v>
      </c>
      <c r="BK1246" s="1">
        <v>8.1</v>
      </c>
      <c r="BL1246" s="1">
        <v>8.1</v>
      </c>
      <c r="BM1246" s="1">
        <v>13.6</v>
      </c>
    </row>
    <row r="1247" spans="1:65" x14ac:dyDescent="0.2">
      <c r="B1247" s="13">
        <v>3</v>
      </c>
      <c r="C1247" s="14">
        <v>8.8000000000000007</v>
      </c>
      <c r="E1247" s="15">
        <v>6.8</v>
      </c>
      <c r="F1247" s="15">
        <v>10.9</v>
      </c>
      <c r="H1247" s="15">
        <v>11</v>
      </c>
      <c r="I1247" s="15">
        <v>10.1</v>
      </c>
      <c r="J1247" s="15">
        <v>10</v>
      </c>
      <c r="K1247" s="15">
        <v>8.5</v>
      </c>
      <c r="L1247" s="15">
        <v>5.8</v>
      </c>
      <c r="N1247" s="15">
        <v>3.1</v>
      </c>
      <c r="O1247" s="15">
        <v>8.8000000000000007</v>
      </c>
      <c r="P1247" s="15">
        <v>9.6999999999999993</v>
      </c>
      <c r="Q1247" s="15">
        <v>10.4</v>
      </c>
      <c r="S1247" s="15">
        <v>3.2</v>
      </c>
      <c r="T1247" s="15">
        <v>6.9</v>
      </c>
      <c r="U1247" s="15">
        <v>11.2</v>
      </c>
      <c r="V1247" s="15">
        <v>8.1</v>
      </c>
      <c r="W1247" s="15">
        <v>11.7</v>
      </c>
      <c r="X1247" s="15">
        <v>11.4</v>
      </c>
      <c r="Y1247" s="15">
        <v>8.4</v>
      </c>
      <c r="AA1247" s="15">
        <v>12.9</v>
      </c>
      <c r="AB1247" s="15">
        <v>11.6</v>
      </c>
      <c r="AC1247" s="15">
        <v>8.4</v>
      </c>
      <c r="AD1247" s="15">
        <v>7.7</v>
      </c>
      <c r="AE1247" s="15">
        <v>5.5</v>
      </c>
      <c r="AF1247" s="15">
        <v>5.0999999999999996</v>
      </c>
      <c r="AG1247" s="15">
        <v>13</v>
      </c>
      <c r="AH1247" s="15">
        <v>8.6</v>
      </c>
      <c r="AI1247" s="15">
        <v>7.1</v>
      </c>
      <c r="AJ1247" s="15">
        <v>7</v>
      </c>
      <c r="AL1247" s="15">
        <v>10</v>
      </c>
      <c r="AM1247" s="15">
        <v>9</v>
      </c>
      <c r="AN1247" s="15">
        <v>7.9</v>
      </c>
      <c r="AP1247" s="15">
        <v>10.9</v>
      </c>
      <c r="AQ1247" s="15">
        <v>8.1</v>
      </c>
      <c r="AR1247" s="15">
        <v>7.7</v>
      </c>
      <c r="AS1247" s="15">
        <v>6.9</v>
      </c>
      <c r="AT1247" s="15">
        <v>9.4</v>
      </c>
      <c r="AV1247" s="15">
        <v>9.1999999999999993</v>
      </c>
      <c r="AW1247" s="15">
        <v>7.4</v>
      </c>
      <c r="AY1247" s="15">
        <v>8.5</v>
      </c>
      <c r="AZ1247" s="15">
        <v>9.1999999999999993</v>
      </c>
      <c r="BA1247" s="15">
        <v>1.7</v>
      </c>
      <c r="BB1247" s="15">
        <v>11.8</v>
      </c>
      <c r="BC1247" s="15">
        <v>9.6999999999999993</v>
      </c>
      <c r="BD1247" s="15">
        <v>10.4</v>
      </c>
      <c r="BE1247" s="15">
        <v>3.2</v>
      </c>
      <c r="BF1247" s="15">
        <v>13.5</v>
      </c>
      <c r="BH1247" s="1">
        <v>7.9</v>
      </c>
      <c r="BI1247" s="1">
        <v>10</v>
      </c>
      <c r="BJ1247" s="1">
        <v>9.6</v>
      </c>
      <c r="BK1247" s="1">
        <v>7.9</v>
      </c>
      <c r="BL1247" s="1">
        <v>9.6</v>
      </c>
      <c r="BM1247" s="1">
        <v>6.7</v>
      </c>
    </row>
    <row r="1248" spans="1:65" x14ac:dyDescent="0.2">
      <c r="B1248" s="13">
        <v>4</v>
      </c>
      <c r="C1248" s="14">
        <v>5.0999999999999996</v>
      </c>
      <c r="E1248" s="15">
        <v>5</v>
      </c>
      <c r="F1248" s="15">
        <v>5.2</v>
      </c>
      <c r="H1248" s="15">
        <v>5.7</v>
      </c>
      <c r="I1248" s="15">
        <v>6.9</v>
      </c>
      <c r="J1248" s="15">
        <v>4.8</v>
      </c>
      <c r="K1248" s="15">
        <v>4.9000000000000004</v>
      </c>
      <c r="L1248" s="15">
        <v>3.6</v>
      </c>
      <c r="N1248" s="15">
        <v>0</v>
      </c>
      <c r="O1248" s="15">
        <v>3.4</v>
      </c>
      <c r="P1248" s="15">
        <v>6.9</v>
      </c>
      <c r="Q1248" s="15">
        <v>8.5</v>
      </c>
      <c r="S1248" s="15">
        <v>1.1000000000000001</v>
      </c>
      <c r="T1248" s="15">
        <v>3.3</v>
      </c>
      <c r="U1248" s="15">
        <v>5.9</v>
      </c>
      <c r="V1248" s="15">
        <v>4.9000000000000004</v>
      </c>
      <c r="W1248" s="15">
        <v>9.3000000000000007</v>
      </c>
      <c r="X1248" s="15">
        <v>7.2</v>
      </c>
      <c r="Y1248" s="15">
        <v>5</v>
      </c>
      <c r="AA1248" s="15">
        <v>7.9</v>
      </c>
      <c r="AB1248" s="15">
        <v>8.1999999999999993</v>
      </c>
      <c r="AC1248" s="15">
        <v>9.1</v>
      </c>
      <c r="AD1248" s="15">
        <v>3.3</v>
      </c>
      <c r="AE1248" s="15">
        <v>12</v>
      </c>
      <c r="AF1248" s="15">
        <v>0</v>
      </c>
      <c r="AG1248" s="15">
        <v>8.8000000000000007</v>
      </c>
      <c r="AH1248" s="15">
        <v>2.2999999999999998</v>
      </c>
      <c r="AI1248" s="15">
        <v>3.8</v>
      </c>
      <c r="AJ1248" s="15">
        <v>2.1</v>
      </c>
      <c r="AL1248" s="15">
        <v>7.6</v>
      </c>
      <c r="AM1248" s="15">
        <v>4.9000000000000004</v>
      </c>
      <c r="AN1248" s="15">
        <v>4.5999999999999996</v>
      </c>
      <c r="AP1248" s="15">
        <v>7.8</v>
      </c>
      <c r="AQ1248" s="15">
        <v>5.7</v>
      </c>
      <c r="AR1248" s="15">
        <v>3.2</v>
      </c>
      <c r="AS1248" s="15">
        <v>4.3</v>
      </c>
      <c r="AT1248" s="15">
        <v>2.1</v>
      </c>
      <c r="AV1248" s="15">
        <v>5.8</v>
      </c>
      <c r="AW1248" s="15">
        <v>3</v>
      </c>
      <c r="AY1248" s="15">
        <v>5.7</v>
      </c>
      <c r="AZ1248" s="15">
        <v>3.9</v>
      </c>
      <c r="BA1248" s="15">
        <v>5</v>
      </c>
      <c r="BB1248" s="15">
        <v>6.3</v>
      </c>
      <c r="BC1248" s="15">
        <v>8</v>
      </c>
      <c r="BD1248" s="15">
        <v>6.2</v>
      </c>
      <c r="BE1248" s="15">
        <v>5.6</v>
      </c>
      <c r="BF1248" s="15">
        <v>3.5</v>
      </c>
      <c r="BH1248" s="1">
        <v>5.8</v>
      </c>
      <c r="BI1248" s="1">
        <v>5.4</v>
      </c>
      <c r="BJ1248" s="1">
        <v>5</v>
      </c>
      <c r="BK1248" s="1">
        <v>5.9</v>
      </c>
      <c r="BL1248" s="1">
        <v>2.6</v>
      </c>
      <c r="BM1248" s="1">
        <v>4.3</v>
      </c>
    </row>
    <row r="1249" spans="1:65" x14ac:dyDescent="0.2">
      <c r="B1249" s="24" t="s">
        <v>407</v>
      </c>
      <c r="C1249" s="14">
        <v>8.1</v>
      </c>
      <c r="E1249" s="15">
        <v>6.7</v>
      </c>
      <c r="F1249" s="15">
        <v>9.6999999999999993</v>
      </c>
      <c r="H1249" s="15">
        <v>7.6999999999999993</v>
      </c>
      <c r="I1249" s="15">
        <v>9.6000000000000014</v>
      </c>
      <c r="J1249" s="15">
        <v>7.9</v>
      </c>
      <c r="K1249" s="15">
        <v>7.2</v>
      </c>
      <c r="L1249" s="15">
        <v>7.9</v>
      </c>
      <c r="N1249" s="15">
        <v>2.6</v>
      </c>
      <c r="O1249" s="15">
        <v>5.2</v>
      </c>
      <c r="P1249" s="15">
        <v>10.799999999999999</v>
      </c>
      <c r="Q1249" s="15">
        <v>12.599999999999998</v>
      </c>
      <c r="S1249" s="15">
        <v>2</v>
      </c>
      <c r="T1249" s="15">
        <v>5.8000000000000007</v>
      </c>
      <c r="U1249" s="15">
        <v>7.3</v>
      </c>
      <c r="V1249" s="15">
        <v>11.6</v>
      </c>
      <c r="W1249" s="15">
        <v>13.7</v>
      </c>
      <c r="X1249" s="15">
        <v>12.999999999999998</v>
      </c>
      <c r="Y1249" s="15">
        <v>4.5</v>
      </c>
      <c r="AA1249" s="15">
        <v>12.5</v>
      </c>
      <c r="AB1249" s="15">
        <v>8.7999999999999989</v>
      </c>
      <c r="AC1249" s="15">
        <v>8.6999999999999993</v>
      </c>
      <c r="AD1249" s="15">
        <v>8.1999999999999993</v>
      </c>
      <c r="AE1249" s="15">
        <v>9</v>
      </c>
      <c r="AF1249" s="15">
        <v>2</v>
      </c>
      <c r="AG1249" s="15">
        <v>10.4</v>
      </c>
      <c r="AH1249" s="15">
        <v>6.6</v>
      </c>
      <c r="AI1249" s="15">
        <v>7.8999999999999995</v>
      </c>
      <c r="AJ1249" s="15">
        <v>5.8000000000000007</v>
      </c>
      <c r="AL1249" s="15">
        <v>13.5</v>
      </c>
      <c r="AM1249" s="15">
        <v>8.6</v>
      </c>
      <c r="AN1249" s="15">
        <v>5.3999999999999995</v>
      </c>
      <c r="AP1249" s="15">
        <v>9.9</v>
      </c>
      <c r="AQ1249" s="15">
        <v>10.9</v>
      </c>
      <c r="AR1249" s="15">
        <v>3.1</v>
      </c>
      <c r="AS1249" s="15">
        <v>9.8000000000000007</v>
      </c>
      <c r="AT1249" s="15">
        <v>7.3000000000000007</v>
      </c>
      <c r="AV1249" s="15">
        <v>8.8000000000000007</v>
      </c>
      <c r="AW1249" s="15">
        <v>6.2</v>
      </c>
      <c r="AY1249" s="15">
        <v>8.9999999999999982</v>
      </c>
      <c r="AZ1249" s="15">
        <v>7.8000000000000007</v>
      </c>
      <c r="BA1249" s="15">
        <v>3.4</v>
      </c>
      <c r="BB1249" s="15">
        <v>9.7999999999999989</v>
      </c>
      <c r="BC1249" s="15">
        <v>14.200000000000001</v>
      </c>
      <c r="BD1249" s="15">
        <v>4.2</v>
      </c>
      <c r="BE1249" s="15">
        <v>10.5</v>
      </c>
      <c r="BF1249" s="15">
        <v>5.8999999999999995</v>
      </c>
      <c r="BH1249" s="1">
        <v>11.100000000000001</v>
      </c>
      <c r="BI1249" s="1">
        <v>8.7999999999999989</v>
      </c>
      <c r="BJ1249" s="1">
        <v>5.1000000000000005</v>
      </c>
      <c r="BK1249" s="1">
        <v>8.5</v>
      </c>
      <c r="BL1249" s="1">
        <v>6.8</v>
      </c>
      <c r="BM1249" s="1">
        <v>8</v>
      </c>
    </row>
    <row r="1250" spans="1:65" x14ac:dyDescent="0.2">
      <c r="B1250" s="13">
        <v>10</v>
      </c>
      <c r="C1250" s="14">
        <v>4.2</v>
      </c>
      <c r="E1250" s="15">
        <v>2.6</v>
      </c>
      <c r="F1250" s="15">
        <v>5.7</v>
      </c>
      <c r="H1250" s="15">
        <v>5.0999999999999996</v>
      </c>
      <c r="I1250" s="15">
        <v>4.7</v>
      </c>
      <c r="J1250" s="15">
        <v>2.9</v>
      </c>
      <c r="K1250" s="15">
        <v>5.8</v>
      </c>
      <c r="L1250" s="15">
        <v>3.7</v>
      </c>
      <c r="N1250" s="15">
        <v>2.2000000000000002</v>
      </c>
      <c r="O1250" s="15">
        <v>2</v>
      </c>
      <c r="P1250" s="15">
        <v>5.8</v>
      </c>
      <c r="Q1250" s="15">
        <v>7</v>
      </c>
      <c r="S1250" s="15">
        <v>2.2000000000000002</v>
      </c>
      <c r="T1250" s="15">
        <v>4.5</v>
      </c>
      <c r="U1250" s="15">
        <v>3.9</v>
      </c>
      <c r="V1250" s="15">
        <v>4.3</v>
      </c>
      <c r="W1250" s="15">
        <v>4.5</v>
      </c>
      <c r="X1250" s="15">
        <v>4.8</v>
      </c>
      <c r="Y1250" s="15">
        <v>5.2</v>
      </c>
      <c r="AA1250" s="15">
        <v>5.9</v>
      </c>
      <c r="AB1250" s="15">
        <v>4.0999999999999996</v>
      </c>
      <c r="AC1250" s="15">
        <v>7.8</v>
      </c>
      <c r="AD1250" s="15">
        <v>3.4</v>
      </c>
      <c r="AE1250" s="15">
        <v>3.9</v>
      </c>
      <c r="AF1250" s="15">
        <v>0</v>
      </c>
      <c r="AG1250" s="15">
        <v>3</v>
      </c>
      <c r="AH1250" s="15">
        <v>3.3</v>
      </c>
      <c r="AI1250" s="15">
        <v>4.3</v>
      </c>
      <c r="AJ1250" s="15">
        <v>2.9</v>
      </c>
      <c r="AL1250" s="15">
        <v>8.4</v>
      </c>
      <c r="AM1250" s="15">
        <v>4.4000000000000004</v>
      </c>
      <c r="AN1250" s="15">
        <v>2</v>
      </c>
      <c r="AP1250" s="15">
        <v>5.7</v>
      </c>
      <c r="AQ1250" s="15">
        <v>5.5</v>
      </c>
      <c r="AR1250" s="15">
        <v>2.6</v>
      </c>
      <c r="AS1250" s="15">
        <v>3.2</v>
      </c>
      <c r="AT1250" s="15">
        <v>3.2</v>
      </c>
      <c r="AV1250" s="15">
        <v>4.5999999999999996</v>
      </c>
      <c r="AW1250" s="15">
        <v>2.6</v>
      </c>
      <c r="AY1250" s="15">
        <v>5.4</v>
      </c>
      <c r="AZ1250" s="15">
        <v>3.2</v>
      </c>
      <c r="BA1250" s="15">
        <v>5</v>
      </c>
      <c r="BB1250" s="15">
        <v>4.9000000000000004</v>
      </c>
      <c r="BC1250" s="15">
        <v>5.3</v>
      </c>
      <c r="BD1250" s="15">
        <v>1</v>
      </c>
      <c r="BE1250" s="15">
        <v>2.4</v>
      </c>
      <c r="BF1250" s="15">
        <v>2.9</v>
      </c>
      <c r="BH1250" s="1">
        <v>5.3</v>
      </c>
      <c r="BI1250" s="1">
        <v>4</v>
      </c>
      <c r="BJ1250" s="1">
        <v>5</v>
      </c>
      <c r="BK1250" s="1">
        <v>3.3</v>
      </c>
      <c r="BL1250" s="1">
        <v>2</v>
      </c>
      <c r="BM1250" s="1">
        <v>4.4000000000000004</v>
      </c>
    </row>
    <row r="1251" spans="1:65" x14ac:dyDescent="0.2">
      <c r="B1251" s="13" t="s">
        <v>408</v>
      </c>
      <c r="C1251" s="14">
        <v>2.8000000000000007</v>
      </c>
      <c r="E1251" s="15">
        <v>3.3000000000000007</v>
      </c>
      <c r="F1251" s="15">
        <v>2.9</v>
      </c>
      <c r="H1251" s="15">
        <v>2.4</v>
      </c>
      <c r="I1251" s="15">
        <v>3.5</v>
      </c>
      <c r="J1251" s="15">
        <v>3.2000000000000006</v>
      </c>
      <c r="K1251" s="15">
        <v>3.4999999999999991</v>
      </c>
      <c r="L1251" s="15">
        <v>3</v>
      </c>
      <c r="N1251" s="15">
        <v>0.7</v>
      </c>
      <c r="O1251" s="15">
        <v>1.9000000000000001</v>
      </c>
      <c r="P1251" s="15">
        <v>3.1000000000000005</v>
      </c>
      <c r="Q1251" s="15">
        <v>9.6000000000000014</v>
      </c>
      <c r="S1251" s="15">
        <v>2.2000000000000002</v>
      </c>
      <c r="T1251" s="15">
        <v>1.4</v>
      </c>
      <c r="U1251" s="15">
        <v>2.1999999999999997</v>
      </c>
      <c r="V1251" s="15">
        <v>5</v>
      </c>
      <c r="W1251" s="15">
        <v>3.4000000000000004</v>
      </c>
      <c r="X1251" s="15">
        <v>9.5</v>
      </c>
      <c r="Y1251" s="15">
        <v>3.1999999999999997</v>
      </c>
      <c r="AA1251" s="15">
        <v>4</v>
      </c>
      <c r="AB1251" s="15">
        <v>4.8</v>
      </c>
      <c r="AC1251" s="15">
        <v>6.4</v>
      </c>
      <c r="AD1251" s="15">
        <v>4.0999999999999996</v>
      </c>
      <c r="AE1251" s="15">
        <v>9</v>
      </c>
      <c r="AF1251" s="15">
        <v>2.4</v>
      </c>
      <c r="AG1251" s="15">
        <v>2.9</v>
      </c>
      <c r="AH1251" s="15">
        <v>2.0999999999999996</v>
      </c>
      <c r="AI1251" s="15">
        <v>2.1</v>
      </c>
      <c r="AJ1251" s="15">
        <v>0.6</v>
      </c>
      <c r="AL1251" s="15">
        <v>6.3</v>
      </c>
      <c r="AM1251" s="15">
        <v>3.2000000000000006</v>
      </c>
      <c r="AN1251" s="15">
        <v>1.8000000000000003</v>
      </c>
      <c r="AP1251" s="15">
        <v>4.5999999999999988</v>
      </c>
      <c r="AQ1251" s="15">
        <v>3.9</v>
      </c>
      <c r="AR1251" s="15">
        <v>2.4</v>
      </c>
      <c r="AS1251" s="15">
        <v>1.6</v>
      </c>
      <c r="AT1251" s="15">
        <v>1.8</v>
      </c>
      <c r="AV1251" s="15">
        <v>3.7</v>
      </c>
      <c r="AW1251" s="15">
        <v>1.5</v>
      </c>
      <c r="AY1251" s="15">
        <v>2.9</v>
      </c>
      <c r="AZ1251" s="15">
        <v>1.9</v>
      </c>
      <c r="BA1251" s="15">
        <v>3.4</v>
      </c>
      <c r="BB1251" s="15">
        <v>2.8</v>
      </c>
      <c r="BC1251" s="15">
        <v>4.5</v>
      </c>
      <c r="BD1251" s="15">
        <v>4.0999999999999996</v>
      </c>
      <c r="BE1251" s="15">
        <v>4</v>
      </c>
      <c r="BF1251" s="15">
        <v>4.8</v>
      </c>
      <c r="BH1251" s="1">
        <v>4.9000000000000004</v>
      </c>
      <c r="BI1251" s="1">
        <v>4.1000000000000005</v>
      </c>
      <c r="BJ1251" s="1">
        <v>2.5000000000000004</v>
      </c>
      <c r="BK1251" s="1">
        <v>2.4</v>
      </c>
      <c r="BL1251" s="1">
        <v>1.6</v>
      </c>
      <c r="BM1251" s="1">
        <v>0.7</v>
      </c>
    </row>
    <row r="1252" spans="1:65" x14ac:dyDescent="0.2">
      <c r="B1252" s="13" t="s">
        <v>253</v>
      </c>
      <c r="C1252" s="14">
        <v>48.1</v>
      </c>
      <c r="E1252" s="15">
        <v>52.699999999999989</v>
      </c>
      <c r="F1252" s="15">
        <v>42.699999999999996</v>
      </c>
      <c r="H1252" s="15">
        <v>39.5</v>
      </c>
      <c r="I1252" s="15">
        <v>41.399999999999991</v>
      </c>
      <c r="J1252" s="15">
        <v>44.5</v>
      </c>
      <c r="K1252" s="15">
        <v>44.800000000000004</v>
      </c>
      <c r="L1252" s="15">
        <v>61.3</v>
      </c>
      <c r="N1252" s="15">
        <v>76.7</v>
      </c>
      <c r="O1252" s="15">
        <v>59.000000000000007</v>
      </c>
      <c r="P1252" s="15">
        <v>36.9</v>
      </c>
      <c r="Q1252" s="15">
        <v>26.699999999999989</v>
      </c>
      <c r="S1252" s="15">
        <v>71.8</v>
      </c>
      <c r="T1252" s="15">
        <v>58.9</v>
      </c>
      <c r="U1252" s="15">
        <v>44.6</v>
      </c>
      <c r="V1252" s="15">
        <v>41.4</v>
      </c>
      <c r="W1252" s="15">
        <v>31.699999999999989</v>
      </c>
      <c r="X1252" s="15">
        <v>30.5</v>
      </c>
      <c r="Y1252" s="15">
        <v>47.699999999999996</v>
      </c>
      <c r="AA1252" s="15">
        <v>25.900000000000006</v>
      </c>
      <c r="AB1252" s="15">
        <v>38.199999999999996</v>
      </c>
      <c r="AC1252" s="15">
        <v>30.099999999999994</v>
      </c>
      <c r="AD1252" s="15">
        <v>47.600000000000009</v>
      </c>
      <c r="AE1252" s="15">
        <v>41.6</v>
      </c>
      <c r="AF1252" s="15">
        <v>79.599999999999994</v>
      </c>
      <c r="AG1252" s="15">
        <v>30.400000000000006</v>
      </c>
      <c r="AH1252" s="15">
        <v>57.800000000000004</v>
      </c>
      <c r="AI1252" s="15">
        <v>57.6</v>
      </c>
      <c r="AJ1252" s="15">
        <v>55.599999999999994</v>
      </c>
      <c r="AL1252" s="15">
        <v>35.099999999999994</v>
      </c>
      <c r="AM1252" s="15">
        <v>45.1</v>
      </c>
      <c r="AN1252" s="15">
        <v>57.800000000000004</v>
      </c>
      <c r="AP1252" s="15">
        <v>39.799999999999997</v>
      </c>
      <c r="AQ1252" s="15">
        <v>38</v>
      </c>
      <c r="AR1252" s="15">
        <v>59.4</v>
      </c>
      <c r="AS1252" s="15">
        <v>49.999999999999993</v>
      </c>
      <c r="AT1252" s="15">
        <v>53.300000000000004</v>
      </c>
      <c r="AV1252" s="15">
        <v>44.6</v>
      </c>
      <c r="AW1252" s="15">
        <v>58.199999999999996</v>
      </c>
      <c r="AY1252" s="15">
        <v>44.7</v>
      </c>
      <c r="AZ1252" s="15">
        <v>53.29999999999999</v>
      </c>
      <c r="BA1252" s="15">
        <v>71.400000000000006</v>
      </c>
      <c r="BB1252" s="15">
        <v>35.900000000000006</v>
      </c>
      <c r="BC1252" s="15">
        <v>37.900000000000006</v>
      </c>
      <c r="BD1252" s="15">
        <v>50.199999999999996</v>
      </c>
      <c r="BE1252" s="15">
        <v>48.5</v>
      </c>
      <c r="BF1252" s="15">
        <v>38.300000000000004</v>
      </c>
      <c r="BH1252" s="1">
        <v>43.7</v>
      </c>
      <c r="BI1252" s="1">
        <v>37.9</v>
      </c>
      <c r="BJ1252" s="1">
        <v>47.5</v>
      </c>
      <c r="BK1252" s="1">
        <v>56.000000000000007</v>
      </c>
      <c r="BL1252" s="1">
        <v>61.5</v>
      </c>
      <c r="BM1252" s="1">
        <v>49.6</v>
      </c>
    </row>
    <row r="1253" spans="1:65" x14ac:dyDescent="0.2">
      <c r="B1253" s="13" t="s">
        <v>25</v>
      </c>
      <c r="C1253" s="14">
        <v>0.4</v>
      </c>
      <c r="E1253" s="15">
        <v>0.5</v>
      </c>
      <c r="F1253" s="15">
        <v>0.2</v>
      </c>
      <c r="H1253" s="15">
        <v>0</v>
      </c>
      <c r="I1253" s="15">
        <v>0.2</v>
      </c>
      <c r="J1253" s="15">
        <v>0.2</v>
      </c>
      <c r="K1253" s="15">
        <v>0</v>
      </c>
      <c r="L1253" s="15">
        <v>1</v>
      </c>
      <c r="N1253" s="15">
        <v>2.2999999999999998</v>
      </c>
      <c r="O1253" s="15">
        <v>0.3</v>
      </c>
      <c r="P1253" s="15">
        <v>0.1</v>
      </c>
      <c r="Q1253" s="15">
        <v>0</v>
      </c>
      <c r="S1253" s="15">
        <v>1.3</v>
      </c>
      <c r="T1253" s="15">
        <v>0.1</v>
      </c>
      <c r="U1253" s="15">
        <v>0.4</v>
      </c>
      <c r="V1253" s="15">
        <v>0</v>
      </c>
      <c r="W1253" s="15">
        <v>0</v>
      </c>
      <c r="X1253" s="15">
        <v>1</v>
      </c>
      <c r="Y1253" s="15">
        <v>0.8</v>
      </c>
      <c r="AA1253" s="15">
        <v>0</v>
      </c>
      <c r="AB1253" s="15">
        <v>0.7</v>
      </c>
      <c r="AC1253" s="15">
        <v>0</v>
      </c>
      <c r="AD1253" s="15">
        <v>0</v>
      </c>
      <c r="AE1253" s="15">
        <v>0</v>
      </c>
      <c r="AF1253" s="15">
        <v>0</v>
      </c>
      <c r="AG1253" s="15">
        <v>0</v>
      </c>
      <c r="AH1253" s="15">
        <v>0.4</v>
      </c>
      <c r="AI1253" s="15">
        <v>0.3</v>
      </c>
      <c r="AJ1253" s="15">
        <v>0.8</v>
      </c>
      <c r="AL1253" s="15">
        <v>0</v>
      </c>
      <c r="AM1253" s="15">
        <v>0.3</v>
      </c>
      <c r="AN1253" s="15">
        <v>0.5</v>
      </c>
      <c r="AP1253" s="15">
        <v>0.2</v>
      </c>
      <c r="AQ1253" s="15">
        <v>0</v>
      </c>
      <c r="AR1253" s="15">
        <v>0.2</v>
      </c>
      <c r="AS1253" s="15">
        <v>0.2</v>
      </c>
      <c r="AT1253" s="15">
        <v>1.9</v>
      </c>
      <c r="AV1253" s="15">
        <v>0.3</v>
      </c>
      <c r="AW1253" s="15">
        <v>0.4</v>
      </c>
      <c r="AY1253" s="15">
        <v>0</v>
      </c>
      <c r="AZ1253" s="15">
        <v>0.5</v>
      </c>
      <c r="BA1253" s="15">
        <v>1.7</v>
      </c>
      <c r="BB1253" s="15">
        <v>0</v>
      </c>
      <c r="BC1253" s="15">
        <v>0</v>
      </c>
      <c r="BD1253" s="15">
        <v>1</v>
      </c>
      <c r="BE1253" s="15">
        <v>1.6</v>
      </c>
      <c r="BF1253" s="15">
        <v>0</v>
      </c>
      <c r="BH1253" s="1">
        <v>0</v>
      </c>
      <c r="BI1253" s="1">
        <v>0.2</v>
      </c>
      <c r="BJ1253" s="1">
        <v>0.4</v>
      </c>
      <c r="BK1253" s="1">
        <v>0.3</v>
      </c>
      <c r="BL1253" s="1">
        <v>0.6</v>
      </c>
      <c r="BM1253" s="1">
        <v>1.4</v>
      </c>
    </row>
    <row r="1254" spans="1:65" x14ac:dyDescent="0.2">
      <c r="BH1254" s="1"/>
      <c r="BI1254" s="1"/>
      <c r="BJ1254" s="1"/>
      <c r="BK1254" s="1"/>
      <c r="BL1254" s="1"/>
      <c r="BM1254" s="1"/>
    </row>
    <row r="1255" spans="1:65" x14ac:dyDescent="0.2">
      <c r="A1255" s="12" t="s">
        <v>401</v>
      </c>
      <c r="BH1255" s="1"/>
      <c r="BI1255" s="1"/>
      <c r="BJ1255" s="1"/>
      <c r="BK1255" s="1"/>
      <c r="BL1255" s="1"/>
      <c r="BM1255" s="1"/>
    </row>
    <row r="1256" spans="1:65" s="16" customFormat="1" ht="8.25" x14ac:dyDescent="0.2">
      <c r="B1256" s="17"/>
      <c r="C1256" s="16" t="s">
        <v>429</v>
      </c>
      <c r="D1256" s="18"/>
      <c r="E1256" s="16" t="s">
        <v>10</v>
      </c>
      <c r="F1256" s="16" t="s">
        <v>11</v>
      </c>
      <c r="G1256" s="16" t="s">
        <v>276</v>
      </c>
      <c r="H1256" s="16" t="s">
        <v>12</v>
      </c>
      <c r="I1256" s="16" t="s">
        <v>13</v>
      </c>
      <c r="J1256" s="16" t="s">
        <v>14</v>
      </c>
      <c r="K1256" s="16" t="s">
        <v>15</v>
      </c>
      <c r="L1256" s="16" t="s">
        <v>16</v>
      </c>
      <c r="N1256" s="16" t="s">
        <v>273</v>
      </c>
      <c r="O1256" s="16" t="s">
        <v>274</v>
      </c>
      <c r="P1256" s="16" t="s">
        <v>275</v>
      </c>
      <c r="Q1256" s="16" t="s">
        <v>17</v>
      </c>
      <c r="R1256" s="16" t="s">
        <v>276</v>
      </c>
      <c r="S1256" s="16" t="s">
        <v>19</v>
      </c>
      <c r="T1256" s="16" t="s">
        <v>20</v>
      </c>
      <c r="U1256" s="16" t="s">
        <v>21</v>
      </c>
      <c r="V1256" s="16" t="s">
        <v>22</v>
      </c>
      <c r="W1256" s="16" t="s">
        <v>23</v>
      </c>
      <c r="X1256" s="16" t="s">
        <v>24</v>
      </c>
      <c r="Y1256" s="16" t="s">
        <v>18</v>
      </c>
      <c r="AA1256" s="16" t="s">
        <v>277</v>
      </c>
      <c r="AB1256" s="16" t="s">
        <v>278</v>
      </c>
      <c r="AC1256" s="16" t="s">
        <v>279</v>
      </c>
      <c r="AD1256" s="16" t="s">
        <v>280</v>
      </c>
      <c r="AE1256" s="16" t="s">
        <v>281</v>
      </c>
      <c r="AF1256" s="16" t="s">
        <v>31</v>
      </c>
      <c r="AG1256" s="16" t="s">
        <v>32</v>
      </c>
      <c r="AH1256" s="16" t="s">
        <v>33</v>
      </c>
      <c r="AI1256" s="16" t="s">
        <v>34</v>
      </c>
      <c r="AJ1256" s="16" t="s">
        <v>35</v>
      </c>
      <c r="AK1256" s="16" t="s">
        <v>276</v>
      </c>
      <c r="AL1256" s="16" t="s">
        <v>284</v>
      </c>
      <c r="AM1256" s="16" t="s">
        <v>282</v>
      </c>
      <c r="AN1256" s="16" t="s">
        <v>283</v>
      </c>
      <c r="AO1256" s="16" t="s">
        <v>276</v>
      </c>
      <c r="AP1256" s="16" t="s">
        <v>39</v>
      </c>
      <c r="AQ1256" s="16" t="s">
        <v>40</v>
      </c>
      <c r="AR1256" s="16" t="s">
        <v>41</v>
      </c>
      <c r="AS1256" s="16" t="s">
        <v>42</v>
      </c>
      <c r="AT1256" s="16" t="s">
        <v>43</v>
      </c>
      <c r="AU1256" s="16" t="s">
        <v>276</v>
      </c>
      <c r="AV1256" s="16" t="s">
        <v>44</v>
      </c>
      <c r="AW1256" s="16" t="s">
        <v>45</v>
      </c>
      <c r="AX1256" s="16" t="s">
        <v>276</v>
      </c>
      <c r="AY1256" s="16" t="s">
        <v>46</v>
      </c>
      <c r="AZ1256" s="16" t="s">
        <v>47</v>
      </c>
      <c r="BA1256" s="16" t="s">
        <v>48</v>
      </c>
      <c r="BB1256" s="16" t="s">
        <v>49</v>
      </c>
      <c r="BC1256" s="16" t="s">
        <v>50</v>
      </c>
      <c r="BD1256" s="16" t="s">
        <v>51</v>
      </c>
      <c r="BE1256" s="16" t="s">
        <v>52</v>
      </c>
      <c r="BF1256" s="16" t="s">
        <v>53</v>
      </c>
      <c r="BH1256" s="16" t="s">
        <v>231</v>
      </c>
      <c r="BI1256" s="16" t="s">
        <v>232</v>
      </c>
      <c r="BJ1256" s="16" t="s">
        <v>233</v>
      </c>
      <c r="BK1256" s="16" t="s">
        <v>234</v>
      </c>
      <c r="BL1256" s="16" t="s">
        <v>235</v>
      </c>
      <c r="BM1256" s="16" t="s">
        <v>25</v>
      </c>
    </row>
    <row r="1257" spans="1:65" x14ac:dyDescent="0.2">
      <c r="B1257" s="13">
        <v>1</v>
      </c>
      <c r="C1257" s="14">
        <v>16.600000000000001</v>
      </c>
      <c r="E1257" s="15">
        <v>16.899999999999999</v>
      </c>
      <c r="F1257" s="15">
        <v>16.2</v>
      </c>
      <c r="H1257" s="15">
        <v>18.5</v>
      </c>
      <c r="I1257" s="15">
        <v>14</v>
      </c>
      <c r="J1257" s="15">
        <v>20.8</v>
      </c>
      <c r="K1257" s="15">
        <v>17.399999999999999</v>
      </c>
      <c r="L1257" s="15">
        <v>13.6</v>
      </c>
      <c r="N1257" s="15">
        <v>13.4</v>
      </c>
      <c r="O1257" s="15">
        <v>16.8</v>
      </c>
      <c r="P1257" s="15">
        <v>16.2</v>
      </c>
      <c r="Q1257" s="15">
        <v>19.7</v>
      </c>
      <c r="S1257" s="15">
        <v>13.5</v>
      </c>
      <c r="T1257" s="15">
        <v>15.9</v>
      </c>
      <c r="U1257" s="15">
        <v>18.899999999999999</v>
      </c>
      <c r="V1257" s="15">
        <v>15</v>
      </c>
      <c r="W1257" s="15">
        <v>18.399999999999999</v>
      </c>
      <c r="X1257" s="15">
        <v>18.399999999999999</v>
      </c>
      <c r="Y1257" s="15">
        <v>12.8</v>
      </c>
      <c r="AA1257" s="15">
        <v>16.3</v>
      </c>
      <c r="AB1257" s="15">
        <v>15.6</v>
      </c>
      <c r="AC1257" s="15">
        <v>20.6</v>
      </c>
      <c r="AD1257" s="15">
        <v>19.5</v>
      </c>
      <c r="AE1257" s="15">
        <v>19.8</v>
      </c>
      <c r="AF1257" s="15">
        <v>16</v>
      </c>
      <c r="AG1257" s="15">
        <v>24.7</v>
      </c>
      <c r="AH1257" s="15">
        <v>22.8</v>
      </c>
      <c r="AI1257" s="15">
        <v>13.1</v>
      </c>
      <c r="AJ1257" s="15">
        <v>15.7</v>
      </c>
      <c r="AL1257" s="15">
        <v>14</v>
      </c>
      <c r="AM1257" s="15">
        <v>17.2</v>
      </c>
      <c r="AN1257" s="15">
        <v>16.399999999999999</v>
      </c>
      <c r="AP1257" s="15">
        <v>17.600000000000001</v>
      </c>
      <c r="AQ1257" s="15">
        <v>14.6</v>
      </c>
      <c r="AR1257" s="15">
        <v>17</v>
      </c>
      <c r="AS1257" s="15">
        <v>17.399999999999999</v>
      </c>
      <c r="AT1257" s="15">
        <v>13</v>
      </c>
      <c r="AV1257" s="15">
        <v>16.5</v>
      </c>
      <c r="AW1257" s="15">
        <v>16.600000000000001</v>
      </c>
      <c r="AY1257" s="15">
        <v>18</v>
      </c>
      <c r="AZ1257" s="15">
        <v>17.2</v>
      </c>
      <c r="BA1257" s="15">
        <v>10</v>
      </c>
      <c r="BB1257" s="15">
        <v>13.2</v>
      </c>
      <c r="BC1257" s="15">
        <v>15</v>
      </c>
      <c r="BD1257" s="15">
        <v>11.5</v>
      </c>
      <c r="BE1257" s="15">
        <v>12.9</v>
      </c>
      <c r="BF1257" s="15">
        <v>21.2</v>
      </c>
      <c r="BH1257" s="1">
        <v>16.7</v>
      </c>
      <c r="BI1257" s="1">
        <v>19</v>
      </c>
      <c r="BJ1257" s="1">
        <v>15.4</v>
      </c>
      <c r="BK1257" s="1">
        <v>17.8</v>
      </c>
      <c r="BL1257" s="1">
        <v>13</v>
      </c>
      <c r="BM1257" s="1">
        <v>14.1</v>
      </c>
    </row>
    <row r="1258" spans="1:65" x14ac:dyDescent="0.2">
      <c r="B1258" s="13">
        <v>2</v>
      </c>
      <c r="C1258" s="14">
        <v>14.2</v>
      </c>
      <c r="E1258" s="15">
        <v>14.1</v>
      </c>
      <c r="F1258" s="15">
        <v>14.3</v>
      </c>
      <c r="H1258" s="15">
        <v>13.4</v>
      </c>
      <c r="I1258" s="15">
        <v>15.8</v>
      </c>
      <c r="J1258" s="15">
        <v>13.7</v>
      </c>
      <c r="K1258" s="15">
        <v>12.3</v>
      </c>
      <c r="L1258" s="15">
        <v>14.4</v>
      </c>
      <c r="N1258" s="15">
        <v>8.5</v>
      </c>
      <c r="O1258" s="15">
        <v>11.2</v>
      </c>
      <c r="P1258" s="15">
        <v>17.100000000000001</v>
      </c>
      <c r="Q1258" s="15">
        <v>17.7</v>
      </c>
      <c r="S1258" s="15">
        <v>8</v>
      </c>
      <c r="T1258" s="15">
        <v>14.2</v>
      </c>
      <c r="U1258" s="15">
        <v>12.7</v>
      </c>
      <c r="V1258" s="15">
        <v>18.600000000000001</v>
      </c>
      <c r="W1258" s="15">
        <v>16.399999999999999</v>
      </c>
      <c r="X1258" s="15">
        <v>14.3</v>
      </c>
      <c r="Y1258" s="15">
        <v>12.7</v>
      </c>
      <c r="AA1258" s="15">
        <v>19.100000000000001</v>
      </c>
      <c r="AB1258" s="15">
        <v>14.4</v>
      </c>
      <c r="AC1258" s="15">
        <v>14.4</v>
      </c>
      <c r="AD1258" s="15">
        <v>18.899999999999999</v>
      </c>
      <c r="AE1258" s="15">
        <v>10.3</v>
      </c>
      <c r="AF1258" s="15">
        <v>3.1</v>
      </c>
      <c r="AG1258" s="15">
        <v>7.2</v>
      </c>
      <c r="AH1258" s="15">
        <v>9.1</v>
      </c>
      <c r="AI1258" s="15">
        <v>14.2</v>
      </c>
      <c r="AJ1258" s="15">
        <v>16.100000000000001</v>
      </c>
      <c r="AL1258" s="15">
        <v>10.9</v>
      </c>
      <c r="AM1258" s="15">
        <v>15.5</v>
      </c>
      <c r="AN1258" s="15">
        <v>12.7</v>
      </c>
      <c r="AP1258" s="15">
        <v>16</v>
      </c>
      <c r="AQ1258" s="15">
        <v>12.8</v>
      </c>
      <c r="AR1258" s="15">
        <v>14.3</v>
      </c>
      <c r="AS1258" s="15">
        <v>12.9</v>
      </c>
      <c r="AT1258" s="15">
        <v>12.8</v>
      </c>
      <c r="AV1258" s="15">
        <v>14.1</v>
      </c>
      <c r="AW1258" s="15">
        <v>14.7</v>
      </c>
      <c r="AY1258" s="15">
        <v>14.2</v>
      </c>
      <c r="AZ1258" s="15">
        <v>14</v>
      </c>
      <c r="BA1258" s="15">
        <v>8.3000000000000007</v>
      </c>
      <c r="BB1258" s="15">
        <v>13.9</v>
      </c>
      <c r="BC1258" s="15">
        <v>21.2</v>
      </c>
      <c r="BD1258" s="15">
        <v>14.6</v>
      </c>
      <c r="BE1258" s="15">
        <v>15.3</v>
      </c>
      <c r="BF1258" s="15">
        <v>14.1</v>
      </c>
      <c r="BH1258" s="1">
        <v>16.5</v>
      </c>
      <c r="BI1258" s="1">
        <v>15.3</v>
      </c>
      <c r="BJ1258" s="1">
        <v>12.6</v>
      </c>
      <c r="BK1258" s="1">
        <v>16.100000000000001</v>
      </c>
      <c r="BL1258" s="1">
        <v>9.6999999999999993</v>
      </c>
      <c r="BM1258" s="1">
        <v>10.7</v>
      </c>
    </row>
    <row r="1259" spans="1:65" x14ac:dyDescent="0.2">
      <c r="B1259" s="13">
        <v>3</v>
      </c>
      <c r="C1259" s="14">
        <v>9.5</v>
      </c>
      <c r="E1259" s="15">
        <v>9.4</v>
      </c>
      <c r="F1259" s="15">
        <v>9.6</v>
      </c>
      <c r="H1259" s="15">
        <v>8.5</v>
      </c>
      <c r="I1259" s="15">
        <v>11.8</v>
      </c>
      <c r="J1259" s="15">
        <v>9.3000000000000007</v>
      </c>
      <c r="K1259" s="15">
        <v>10.5</v>
      </c>
      <c r="L1259" s="15">
        <v>7</v>
      </c>
      <c r="N1259" s="15">
        <v>4.5999999999999996</v>
      </c>
      <c r="O1259" s="15">
        <v>5.9</v>
      </c>
      <c r="P1259" s="15">
        <v>12.1</v>
      </c>
      <c r="Q1259" s="15">
        <v>15.5</v>
      </c>
      <c r="S1259" s="15">
        <v>4.7</v>
      </c>
      <c r="T1259" s="15">
        <v>6.4</v>
      </c>
      <c r="U1259" s="15">
        <v>11.1</v>
      </c>
      <c r="V1259" s="15">
        <v>11.9</v>
      </c>
      <c r="W1259" s="15">
        <v>12.4</v>
      </c>
      <c r="X1259" s="15">
        <v>13</v>
      </c>
      <c r="Y1259" s="15">
        <v>6.8</v>
      </c>
      <c r="AA1259" s="15">
        <v>11.9</v>
      </c>
      <c r="AB1259" s="15">
        <v>10.5</v>
      </c>
      <c r="AC1259" s="15">
        <v>16.399999999999999</v>
      </c>
      <c r="AD1259" s="15">
        <v>6.9</v>
      </c>
      <c r="AE1259" s="15">
        <v>11.6</v>
      </c>
      <c r="AF1259" s="15">
        <v>9.6</v>
      </c>
      <c r="AG1259" s="15">
        <v>11.6</v>
      </c>
      <c r="AH1259" s="15">
        <v>8.4</v>
      </c>
      <c r="AI1259" s="15">
        <v>7.9</v>
      </c>
      <c r="AJ1259" s="15">
        <v>7.8</v>
      </c>
      <c r="AL1259" s="15">
        <v>13.4</v>
      </c>
      <c r="AM1259" s="15">
        <v>10.5</v>
      </c>
      <c r="AN1259" s="15">
        <v>5.8</v>
      </c>
      <c r="AP1259" s="15">
        <v>9.6999999999999993</v>
      </c>
      <c r="AQ1259" s="15">
        <v>10.199999999999999</v>
      </c>
      <c r="AR1259" s="15">
        <v>7.8</v>
      </c>
      <c r="AS1259" s="15">
        <v>10</v>
      </c>
      <c r="AT1259" s="15">
        <v>10.3</v>
      </c>
      <c r="AV1259" s="15">
        <v>10.1</v>
      </c>
      <c r="AW1259" s="15">
        <v>7.3</v>
      </c>
      <c r="AY1259" s="15">
        <v>8.3000000000000007</v>
      </c>
      <c r="AZ1259" s="15">
        <v>8.6999999999999993</v>
      </c>
      <c r="BA1259" s="15">
        <v>8.3000000000000007</v>
      </c>
      <c r="BB1259" s="15">
        <v>12.5</v>
      </c>
      <c r="BC1259" s="15">
        <v>6.2</v>
      </c>
      <c r="BD1259" s="15">
        <v>11.5</v>
      </c>
      <c r="BE1259" s="15">
        <v>16.100000000000001</v>
      </c>
      <c r="BF1259" s="15">
        <v>12.9</v>
      </c>
      <c r="BH1259" s="1">
        <v>8</v>
      </c>
      <c r="BI1259" s="1">
        <v>10.1</v>
      </c>
      <c r="BJ1259" s="1">
        <v>11.3</v>
      </c>
      <c r="BK1259" s="1">
        <v>8.8000000000000007</v>
      </c>
      <c r="BL1259" s="1">
        <v>7</v>
      </c>
      <c r="BM1259" s="1">
        <v>11.2</v>
      </c>
    </row>
    <row r="1260" spans="1:65" x14ac:dyDescent="0.2">
      <c r="B1260" s="13">
        <v>4</v>
      </c>
      <c r="C1260" s="14">
        <v>4.7</v>
      </c>
      <c r="E1260" s="15">
        <v>4.7</v>
      </c>
      <c r="F1260" s="15">
        <v>4.8</v>
      </c>
      <c r="H1260" s="15">
        <v>5.3</v>
      </c>
      <c r="I1260" s="15">
        <v>4.4000000000000004</v>
      </c>
      <c r="J1260" s="15">
        <v>6</v>
      </c>
      <c r="K1260" s="15">
        <v>5.4</v>
      </c>
      <c r="L1260" s="15">
        <v>3.2</v>
      </c>
      <c r="N1260" s="15">
        <v>0.5</v>
      </c>
      <c r="O1260" s="15">
        <v>2.5</v>
      </c>
      <c r="P1260" s="15">
        <v>6.8</v>
      </c>
      <c r="Q1260" s="15">
        <v>8.1999999999999993</v>
      </c>
      <c r="S1260" s="15">
        <v>3.4</v>
      </c>
      <c r="T1260" s="15">
        <v>2.8</v>
      </c>
      <c r="U1260" s="15">
        <v>4.7</v>
      </c>
      <c r="V1260" s="15">
        <v>6.2</v>
      </c>
      <c r="W1260" s="15">
        <v>5.3</v>
      </c>
      <c r="X1260" s="15">
        <v>9</v>
      </c>
      <c r="Y1260" s="15">
        <v>5.6</v>
      </c>
      <c r="AA1260" s="15">
        <v>7.2</v>
      </c>
      <c r="AB1260" s="15">
        <v>5.9</v>
      </c>
      <c r="AC1260" s="15">
        <v>12.5</v>
      </c>
      <c r="AD1260" s="15">
        <v>3.8</v>
      </c>
      <c r="AE1260" s="15">
        <v>0</v>
      </c>
      <c r="AF1260" s="15">
        <v>2.4</v>
      </c>
      <c r="AG1260" s="15">
        <v>1.9</v>
      </c>
      <c r="AH1260" s="15">
        <v>3</v>
      </c>
      <c r="AI1260" s="15">
        <v>3.8</v>
      </c>
      <c r="AJ1260" s="15">
        <v>3</v>
      </c>
      <c r="AL1260" s="15">
        <v>6</v>
      </c>
      <c r="AM1260" s="15">
        <v>5.3</v>
      </c>
      <c r="AN1260" s="15">
        <v>3.2</v>
      </c>
      <c r="AP1260" s="15">
        <v>5.2</v>
      </c>
      <c r="AQ1260" s="15">
        <v>6.6</v>
      </c>
      <c r="AR1260" s="15">
        <v>3.7</v>
      </c>
      <c r="AS1260" s="15">
        <v>3.8</v>
      </c>
      <c r="AT1260" s="15">
        <v>5.2</v>
      </c>
      <c r="AV1260" s="15">
        <v>5.4</v>
      </c>
      <c r="AW1260" s="15">
        <v>2.4</v>
      </c>
      <c r="AY1260" s="15">
        <v>5.0999999999999996</v>
      </c>
      <c r="AZ1260" s="15">
        <v>3.2</v>
      </c>
      <c r="BA1260" s="15">
        <v>3.3</v>
      </c>
      <c r="BB1260" s="15">
        <v>10.4</v>
      </c>
      <c r="BC1260" s="15">
        <v>1.8</v>
      </c>
      <c r="BD1260" s="15">
        <v>6.2</v>
      </c>
      <c r="BE1260" s="15">
        <v>2.4</v>
      </c>
      <c r="BF1260" s="15">
        <v>7.6</v>
      </c>
      <c r="BH1260" s="1">
        <v>5</v>
      </c>
      <c r="BI1260" s="1">
        <v>5.8</v>
      </c>
      <c r="BJ1260" s="1">
        <v>5.9</v>
      </c>
      <c r="BK1260" s="1">
        <v>3.4</v>
      </c>
      <c r="BL1260" s="1">
        <v>1.8</v>
      </c>
      <c r="BM1260" s="1">
        <v>5.5</v>
      </c>
    </row>
    <row r="1261" spans="1:65" x14ac:dyDescent="0.2">
      <c r="B1261" s="13">
        <v>5</v>
      </c>
      <c r="C1261" s="14">
        <v>4.2</v>
      </c>
      <c r="E1261" s="15">
        <v>4.5999999999999996</v>
      </c>
      <c r="F1261" s="15">
        <v>3.9</v>
      </c>
      <c r="H1261" s="15">
        <v>4</v>
      </c>
      <c r="I1261" s="15">
        <v>5.6</v>
      </c>
      <c r="J1261" s="15">
        <v>4.5999999999999996</v>
      </c>
      <c r="K1261" s="15">
        <v>3.8</v>
      </c>
      <c r="L1261" s="15">
        <v>2.8</v>
      </c>
      <c r="N1261" s="15">
        <v>0</v>
      </c>
      <c r="O1261" s="15">
        <v>1.6</v>
      </c>
      <c r="P1261" s="15">
        <v>6.1</v>
      </c>
      <c r="Q1261" s="15">
        <v>9.3000000000000007</v>
      </c>
      <c r="S1261" s="15">
        <v>2.1</v>
      </c>
      <c r="T1261" s="15">
        <v>2.5</v>
      </c>
      <c r="U1261" s="15">
        <v>4.8</v>
      </c>
      <c r="V1261" s="15">
        <v>4.2</v>
      </c>
      <c r="W1261" s="15">
        <v>7.7</v>
      </c>
      <c r="X1261" s="15">
        <v>7.7</v>
      </c>
      <c r="Y1261" s="15">
        <v>2</v>
      </c>
      <c r="AA1261" s="15">
        <v>6.9</v>
      </c>
      <c r="AB1261" s="15">
        <v>7.9</v>
      </c>
      <c r="AC1261" s="15">
        <v>7.9</v>
      </c>
      <c r="AD1261" s="15">
        <v>2.2999999999999998</v>
      </c>
      <c r="AE1261" s="15">
        <v>6.4</v>
      </c>
      <c r="AF1261" s="15">
        <v>0</v>
      </c>
      <c r="AG1261" s="15">
        <v>2.2999999999999998</v>
      </c>
      <c r="AH1261" s="15">
        <v>0.6</v>
      </c>
      <c r="AI1261" s="15">
        <v>3.3</v>
      </c>
      <c r="AJ1261" s="15">
        <v>2.6</v>
      </c>
      <c r="AL1261" s="15">
        <v>8.9</v>
      </c>
      <c r="AM1261" s="15">
        <v>4.4000000000000004</v>
      </c>
      <c r="AN1261" s="15">
        <v>2.1</v>
      </c>
      <c r="AP1261" s="15">
        <v>4</v>
      </c>
      <c r="AQ1261" s="15">
        <v>6.7</v>
      </c>
      <c r="AR1261" s="15">
        <v>2.7</v>
      </c>
      <c r="AS1261" s="15">
        <v>5.3</v>
      </c>
      <c r="AT1261" s="15">
        <v>3.4</v>
      </c>
      <c r="AV1261" s="15">
        <v>4.5999999999999996</v>
      </c>
      <c r="AW1261" s="15">
        <v>3.1</v>
      </c>
      <c r="AY1261" s="15">
        <v>3.5</v>
      </c>
      <c r="AZ1261" s="15">
        <v>3.7</v>
      </c>
      <c r="BA1261" s="15">
        <v>6.7</v>
      </c>
      <c r="BB1261" s="15">
        <v>6.9</v>
      </c>
      <c r="BC1261" s="15">
        <v>8</v>
      </c>
      <c r="BD1261" s="15">
        <v>6.2</v>
      </c>
      <c r="BE1261" s="15">
        <v>4</v>
      </c>
      <c r="BF1261" s="15">
        <v>2.4</v>
      </c>
      <c r="BH1261" s="1">
        <v>5</v>
      </c>
      <c r="BI1261" s="1">
        <v>3</v>
      </c>
      <c r="BJ1261" s="1">
        <v>5.2</v>
      </c>
      <c r="BK1261" s="1">
        <v>3.4</v>
      </c>
      <c r="BL1261" s="1">
        <v>4.7</v>
      </c>
      <c r="BM1261" s="1">
        <v>4.7</v>
      </c>
    </row>
    <row r="1262" spans="1:65" x14ac:dyDescent="0.2">
      <c r="B1262" s="13" t="s">
        <v>409</v>
      </c>
      <c r="C1262" s="14">
        <v>5.6</v>
      </c>
      <c r="E1262" s="15">
        <v>6.299999999999998</v>
      </c>
      <c r="F1262" s="15">
        <v>5.3999999999999995</v>
      </c>
      <c r="H1262" s="15">
        <v>7.8000000000000007</v>
      </c>
      <c r="I1262" s="15">
        <v>5.6000000000000014</v>
      </c>
      <c r="J1262" s="15">
        <v>6.6999999999999993</v>
      </c>
      <c r="K1262" s="15">
        <v>6.0999999999999988</v>
      </c>
      <c r="L1262" s="15">
        <v>4.6000000000000005</v>
      </c>
      <c r="N1262" s="15">
        <v>4.5</v>
      </c>
      <c r="O1262" s="15">
        <v>2.3000000000000003</v>
      </c>
      <c r="P1262" s="15">
        <v>6.299999999999998</v>
      </c>
      <c r="Q1262" s="15">
        <v>16.899999999999999</v>
      </c>
      <c r="S1262" s="15">
        <v>2.1</v>
      </c>
      <c r="T1262" s="15">
        <v>4.8000000000000007</v>
      </c>
      <c r="U1262" s="15">
        <v>5.2</v>
      </c>
      <c r="V1262" s="15">
        <v>5.9</v>
      </c>
      <c r="W1262" s="15">
        <v>7.7999999999999989</v>
      </c>
      <c r="X1262" s="15">
        <v>15.199999999999998</v>
      </c>
      <c r="Y1262" s="15">
        <v>4</v>
      </c>
      <c r="AA1262" s="15">
        <v>11.9</v>
      </c>
      <c r="AB1262" s="15">
        <v>7.2</v>
      </c>
      <c r="AC1262" s="15">
        <v>9.6</v>
      </c>
      <c r="AD1262" s="15">
        <v>4.8</v>
      </c>
      <c r="AE1262" s="15">
        <v>10.299999999999999</v>
      </c>
      <c r="AF1262" s="15">
        <v>2</v>
      </c>
      <c r="AG1262" s="15">
        <v>11.4</v>
      </c>
      <c r="AH1262" s="15">
        <v>3.2</v>
      </c>
      <c r="AI1262" s="15">
        <v>3.9</v>
      </c>
      <c r="AJ1262" s="15">
        <v>1.9</v>
      </c>
      <c r="AL1262" s="15">
        <v>11.5</v>
      </c>
      <c r="AM1262" s="15">
        <v>5.5999999999999988</v>
      </c>
      <c r="AN1262" s="15">
        <v>3.8000000000000003</v>
      </c>
      <c r="AP1262" s="15">
        <v>6.4999999999999991</v>
      </c>
      <c r="AQ1262" s="15">
        <v>8.7000000000000011</v>
      </c>
      <c r="AR1262" s="15">
        <v>4.2000000000000011</v>
      </c>
      <c r="AS1262" s="15">
        <v>3.2</v>
      </c>
      <c r="AT1262" s="15">
        <v>8.8000000000000007</v>
      </c>
      <c r="AV1262" s="15">
        <v>6.6999999999999984</v>
      </c>
      <c r="AW1262" s="15">
        <v>3.9000000000000004</v>
      </c>
      <c r="AY1262" s="15">
        <v>6.9999999999999991</v>
      </c>
      <c r="AZ1262" s="15">
        <v>5.7</v>
      </c>
      <c r="BA1262" s="15">
        <v>0</v>
      </c>
      <c r="BB1262" s="15">
        <v>6.3000000000000007</v>
      </c>
      <c r="BC1262" s="15">
        <v>4.5</v>
      </c>
      <c r="BD1262" s="15">
        <v>5.0999999999999996</v>
      </c>
      <c r="BE1262" s="15">
        <v>6.4</v>
      </c>
      <c r="BF1262" s="15">
        <v>5.3999999999999986</v>
      </c>
      <c r="BH1262" s="1">
        <v>5.7000000000000011</v>
      </c>
      <c r="BI1262" s="1">
        <v>8</v>
      </c>
      <c r="BJ1262" s="1">
        <v>4.4000000000000004</v>
      </c>
      <c r="BK1262" s="1">
        <v>5.0999999999999996</v>
      </c>
      <c r="BL1262" s="1">
        <v>4.3999999999999995</v>
      </c>
      <c r="BM1262" s="1">
        <v>6.1</v>
      </c>
    </row>
    <row r="1263" spans="1:65" x14ac:dyDescent="0.2">
      <c r="B1263" s="13" t="s">
        <v>253</v>
      </c>
      <c r="C1263" s="14">
        <v>44.8</v>
      </c>
      <c r="E1263" s="15">
        <v>43.5</v>
      </c>
      <c r="F1263" s="15">
        <v>45.6</v>
      </c>
      <c r="H1263" s="15">
        <v>42.5</v>
      </c>
      <c r="I1263" s="15">
        <v>42.599999999999994</v>
      </c>
      <c r="J1263" s="15">
        <v>38.700000000000003</v>
      </c>
      <c r="K1263" s="15">
        <v>44.5</v>
      </c>
      <c r="L1263" s="15">
        <v>53.4</v>
      </c>
      <c r="N1263" s="15">
        <v>66.2</v>
      </c>
      <c r="O1263" s="15">
        <v>59.6</v>
      </c>
      <c r="P1263" s="15">
        <v>35.100000000000009</v>
      </c>
      <c r="Q1263" s="15">
        <v>12.700000000000017</v>
      </c>
      <c r="S1263" s="15">
        <v>64.900000000000006</v>
      </c>
      <c r="T1263" s="15">
        <v>53.300000000000004</v>
      </c>
      <c r="U1263" s="15">
        <v>42.4</v>
      </c>
      <c r="V1263" s="15">
        <v>38.199999999999996</v>
      </c>
      <c r="W1263" s="15">
        <v>31.5</v>
      </c>
      <c r="X1263" s="15">
        <v>21.399999999999991</v>
      </c>
      <c r="Y1263" s="15">
        <v>55.300000000000004</v>
      </c>
      <c r="AA1263" s="15">
        <v>26.699999999999989</v>
      </c>
      <c r="AB1263" s="15">
        <v>38.200000000000003</v>
      </c>
      <c r="AC1263" s="15">
        <v>18.600000000000009</v>
      </c>
      <c r="AD1263" s="15">
        <v>43.800000000000011</v>
      </c>
      <c r="AE1263" s="15">
        <v>37.700000000000003</v>
      </c>
      <c r="AF1263" s="15">
        <v>66.900000000000006</v>
      </c>
      <c r="AG1263" s="15">
        <v>40.900000000000006</v>
      </c>
      <c r="AH1263" s="15">
        <v>52.5</v>
      </c>
      <c r="AI1263" s="15">
        <v>53.500000000000014</v>
      </c>
      <c r="AJ1263" s="15">
        <v>52.1</v>
      </c>
      <c r="AL1263" s="15">
        <v>34.700000000000017</v>
      </c>
      <c r="AM1263" s="15">
        <v>41.3</v>
      </c>
      <c r="AN1263" s="15">
        <v>55.5</v>
      </c>
      <c r="AP1263" s="15">
        <v>41</v>
      </c>
      <c r="AQ1263" s="15">
        <v>40.4</v>
      </c>
      <c r="AR1263" s="15">
        <v>50.099999999999987</v>
      </c>
      <c r="AS1263" s="15">
        <v>47.2</v>
      </c>
      <c r="AT1263" s="15">
        <v>44</v>
      </c>
      <c r="AV1263" s="15">
        <v>42.300000000000004</v>
      </c>
      <c r="AW1263" s="15">
        <v>51.6</v>
      </c>
      <c r="AY1263" s="15">
        <v>43.9</v>
      </c>
      <c r="AZ1263" s="15">
        <v>46.999999999999993</v>
      </c>
      <c r="BA1263" s="15">
        <v>61.699999999999996</v>
      </c>
      <c r="BB1263" s="15">
        <v>36.799999999999997</v>
      </c>
      <c r="BC1263" s="15">
        <v>43.3</v>
      </c>
      <c r="BD1263" s="15">
        <v>43.899999999999991</v>
      </c>
      <c r="BE1263" s="15">
        <v>41.3</v>
      </c>
      <c r="BF1263" s="15">
        <v>36.400000000000006</v>
      </c>
      <c r="BH1263" s="1">
        <v>43.099999999999994</v>
      </c>
      <c r="BI1263" s="1">
        <v>38.6</v>
      </c>
      <c r="BJ1263" s="1">
        <v>44.800000000000004</v>
      </c>
      <c r="BK1263" s="1">
        <v>45.1</v>
      </c>
      <c r="BL1263" s="1">
        <v>58.8</v>
      </c>
      <c r="BM1263" s="1">
        <v>46.3</v>
      </c>
    </row>
    <row r="1264" spans="1:65" x14ac:dyDescent="0.2">
      <c r="B1264" s="13" t="s">
        <v>25</v>
      </c>
      <c r="C1264" s="14">
        <v>0.4</v>
      </c>
      <c r="E1264" s="15">
        <v>0.5</v>
      </c>
      <c r="F1264" s="15">
        <v>0.2</v>
      </c>
      <c r="H1264" s="15">
        <v>0</v>
      </c>
      <c r="I1264" s="15">
        <v>0.2</v>
      </c>
      <c r="J1264" s="15">
        <v>0.2</v>
      </c>
      <c r="K1264" s="15">
        <v>0</v>
      </c>
      <c r="L1264" s="15">
        <v>1</v>
      </c>
      <c r="N1264" s="15">
        <v>2.2999999999999998</v>
      </c>
      <c r="O1264" s="15">
        <v>0.1</v>
      </c>
      <c r="P1264" s="15">
        <v>0.3</v>
      </c>
      <c r="Q1264" s="15">
        <v>0</v>
      </c>
      <c r="S1264" s="15">
        <v>1.3</v>
      </c>
      <c r="T1264" s="15">
        <v>0.1</v>
      </c>
      <c r="U1264" s="15">
        <v>0.2</v>
      </c>
      <c r="V1264" s="15">
        <v>0</v>
      </c>
      <c r="W1264" s="15">
        <v>0.5</v>
      </c>
      <c r="X1264" s="15">
        <v>1</v>
      </c>
      <c r="Y1264" s="15">
        <v>0.8</v>
      </c>
      <c r="AA1264" s="15">
        <v>0</v>
      </c>
      <c r="AB1264" s="15">
        <v>0.3</v>
      </c>
      <c r="AC1264" s="15">
        <v>0</v>
      </c>
      <c r="AD1264" s="15">
        <v>0</v>
      </c>
      <c r="AE1264" s="15">
        <v>3.9</v>
      </c>
      <c r="AF1264" s="15">
        <v>0</v>
      </c>
      <c r="AG1264" s="15">
        <v>0</v>
      </c>
      <c r="AH1264" s="15">
        <v>0.4</v>
      </c>
      <c r="AI1264" s="15">
        <v>0.3</v>
      </c>
      <c r="AJ1264" s="15">
        <v>0.8</v>
      </c>
      <c r="AL1264" s="15">
        <v>0.6</v>
      </c>
      <c r="AM1264" s="15">
        <v>0.2</v>
      </c>
      <c r="AN1264" s="15">
        <v>0.5</v>
      </c>
      <c r="AP1264" s="15">
        <v>0</v>
      </c>
      <c r="AQ1264" s="15">
        <v>0</v>
      </c>
      <c r="AR1264" s="15">
        <v>0.2</v>
      </c>
      <c r="AS1264" s="15">
        <v>0.2</v>
      </c>
      <c r="AT1264" s="15">
        <v>2.5</v>
      </c>
      <c r="AV1264" s="15">
        <v>0.3</v>
      </c>
      <c r="AW1264" s="15">
        <v>0.4</v>
      </c>
      <c r="AY1264" s="15">
        <v>0</v>
      </c>
      <c r="AZ1264" s="15">
        <v>0.5</v>
      </c>
      <c r="BA1264" s="15">
        <v>1.7</v>
      </c>
      <c r="BB1264" s="15">
        <v>0</v>
      </c>
      <c r="BC1264" s="15">
        <v>0</v>
      </c>
      <c r="BD1264" s="15">
        <v>1</v>
      </c>
      <c r="BE1264" s="15">
        <v>1.6</v>
      </c>
      <c r="BF1264" s="15">
        <v>0</v>
      </c>
      <c r="BH1264" s="1">
        <v>0</v>
      </c>
      <c r="BI1264" s="1">
        <v>0.2</v>
      </c>
      <c r="BJ1264" s="1">
        <v>0.4</v>
      </c>
      <c r="BK1264" s="1">
        <v>0.3</v>
      </c>
      <c r="BL1264" s="1">
        <v>0.6</v>
      </c>
      <c r="BM1264" s="1">
        <v>1.4</v>
      </c>
    </row>
    <row r="1265" spans="1:65" x14ac:dyDescent="0.2">
      <c r="BH1265" s="1"/>
      <c r="BI1265" s="1"/>
      <c r="BJ1265" s="1"/>
      <c r="BK1265" s="1"/>
      <c r="BL1265" s="1"/>
      <c r="BM1265" s="1"/>
    </row>
    <row r="1266" spans="1:65" x14ac:dyDescent="0.2">
      <c r="A1266" s="12" t="s">
        <v>402</v>
      </c>
      <c r="BH1266" s="1"/>
      <c r="BI1266" s="1"/>
      <c r="BJ1266" s="1"/>
      <c r="BK1266" s="1"/>
      <c r="BL1266" s="1"/>
      <c r="BM1266" s="1"/>
    </row>
    <row r="1267" spans="1:65" s="16" customFormat="1" ht="8.25" x14ac:dyDescent="0.2">
      <c r="B1267" s="17"/>
      <c r="C1267" s="16" t="s">
        <v>429</v>
      </c>
      <c r="D1267" s="18"/>
      <c r="E1267" s="16" t="s">
        <v>10</v>
      </c>
      <c r="F1267" s="16" t="s">
        <v>11</v>
      </c>
      <c r="G1267" s="16" t="s">
        <v>276</v>
      </c>
      <c r="H1267" s="16" t="s">
        <v>12</v>
      </c>
      <c r="I1267" s="16" t="s">
        <v>13</v>
      </c>
      <c r="J1267" s="16" t="s">
        <v>14</v>
      </c>
      <c r="K1267" s="16" t="s">
        <v>15</v>
      </c>
      <c r="L1267" s="16" t="s">
        <v>16</v>
      </c>
      <c r="N1267" s="16" t="s">
        <v>273</v>
      </c>
      <c r="O1267" s="16" t="s">
        <v>274</v>
      </c>
      <c r="P1267" s="16" t="s">
        <v>275</v>
      </c>
      <c r="Q1267" s="16" t="s">
        <v>17</v>
      </c>
      <c r="R1267" s="16" t="s">
        <v>276</v>
      </c>
      <c r="S1267" s="16" t="s">
        <v>19</v>
      </c>
      <c r="T1267" s="16" t="s">
        <v>20</v>
      </c>
      <c r="U1267" s="16" t="s">
        <v>21</v>
      </c>
      <c r="V1267" s="16" t="s">
        <v>22</v>
      </c>
      <c r="W1267" s="16" t="s">
        <v>23</v>
      </c>
      <c r="X1267" s="16" t="s">
        <v>24</v>
      </c>
      <c r="Y1267" s="16" t="s">
        <v>18</v>
      </c>
      <c r="AA1267" s="16" t="s">
        <v>277</v>
      </c>
      <c r="AB1267" s="16" t="s">
        <v>278</v>
      </c>
      <c r="AC1267" s="16" t="s">
        <v>279</v>
      </c>
      <c r="AD1267" s="16" t="s">
        <v>280</v>
      </c>
      <c r="AE1267" s="16" t="s">
        <v>281</v>
      </c>
      <c r="AF1267" s="16" t="s">
        <v>31</v>
      </c>
      <c r="AG1267" s="16" t="s">
        <v>32</v>
      </c>
      <c r="AH1267" s="16" t="s">
        <v>33</v>
      </c>
      <c r="AI1267" s="16" t="s">
        <v>34</v>
      </c>
      <c r="AJ1267" s="16" t="s">
        <v>35</v>
      </c>
      <c r="AK1267" s="16" t="s">
        <v>276</v>
      </c>
      <c r="AL1267" s="16" t="s">
        <v>284</v>
      </c>
      <c r="AM1267" s="16" t="s">
        <v>282</v>
      </c>
      <c r="AN1267" s="16" t="s">
        <v>283</v>
      </c>
      <c r="AO1267" s="16" t="s">
        <v>276</v>
      </c>
      <c r="AP1267" s="16" t="s">
        <v>39</v>
      </c>
      <c r="AQ1267" s="16" t="s">
        <v>40</v>
      </c>
      <c r="AR1267" s="16" t="s">
        <v>41</v>
      </c>
      <c r="AS1267" s="16" t="s">
        <v>42</v>
      </c>
      <c r="AT1267" s="16" t="s">
        <v>43</v>
      </c>
      <c r="AU1267" s="16" t="s">
        <v>276</v>
      </c>
      <c r="AV1267" s="16" t="s">
        <v>44</v>
      </c>
      <c r="AW1267" s="16" t="s">
        <v>45</v>
      </c>
      <c r="AX1267" s="16" t="s">
        <v>276</v>
      </c>
      <c r="AY1267" s="16" t="s">
        <v>46</v>
      </c>
      <c r="AZ1267" s="16" t="s">
        <v>47</v>
      </c>
      <c r="BA1267" s="16" t="s">
        <v>48</v>
      </c>
      <c r="BB1267" s="16" t="s">
        <v>49</v>
      </c>
      <c r="BC1267" s="16" t="s">
        <v>50</v>
      </c>
      <c r="BD1267" s="16" t="s">
        <v>51</v>
      </c>
      <c r="BE1267" s="16" t="s">
        <v>52</v>
      </c>
      <c r="BF1267" s="16" t="s">
        <v>53</v>
      </c>
      <c r="BH1267" s="16" t="s">
        <v>231</v>
      </c>
      <c r="BI1267" s="16" t="s">
        <v>232</v>
      </c>
      <c r="BJ1267" s="16" t="s">
        <v>233</v>
      </c>
      <c r="BK1267" s="16" t="s">
        <v>234</v>
      </c>
      <c r="BL1267" s="16" t="s">
        <v>235</v>
      </c>
      <c r="BM1267" s="16" t="s">
        <v>25</v>
      </c>
    </row>
    <row r="1268" spans="1:65" x14ac:dyDescent="0.2">
      <c r="B1268" s="13">
        <v>1</v>
      </c>
      <c r="C1268" s="14">
        <v>10.1</v>
      </c>
      <c r="E1268" s="15">
        <v>11.6</v>
      </c>
      <c r="F1268" s="15">
        <v>8.6</v>
      </c>
      <c r="H1268" s="15">
        <v>12.7</v>
      </c>
      <c r="I1268" s="15">
        <v>9.5</v>
      </c>
      <c r="J1268" s="15">
        <v>13.6</v>
      </c>
      <c r="K1268" s="15">
        <v>9.3000000000000007</v>
      </c>
      <c r="L1268" s="15">
        <v>6.7</v>
      </c>
      <c r="N1268" s="15">
        <v>5.0999999999999996</v>
      </c>
      <c r="O1268" s="15">
        <v>10.9</v>
      </c>
      <c r="P1268" s="15">
        <v>10</v>
      </c>
      <c r="Q1268" s="15">
        <v>11.6</v>
      </c>
      <c r="S1268" s="15">
        <v>8.6999999999999993</v>
      </c>
      <c r="T1268" s="15">
        <v>11.8</v>
      </c>
      <c r="U1268" s="15">
        <v>10.3</v>
      </c>
      <c r="V1268" s="15">
        <v>6.7</v>
      </c>
      <c r="W1268" s="15">
        <v>11.7</v>
      </c>
      <c r="X1268" s="15">
        <v>11.4</v>
      </c>
      <c r="Y1268" s="15">
        <v>8.3000000000000007</v>
      </c>
      <c r="AA1268" s="15">
        <v>13.4</v>
      </c>
      <c r="AB1268" s="15">
        <v>11.6</v>
      </c>
      <c r="AC1268" s="15">
        <v>14.6</v>
      </c>
      <c r="AD1268" s="15">
        <v>9.3000000000000007</v>
      </c>
      <c r="AE1268" s="15">
        <v>3.1</v>
      </c>
      <c r="AF1268" s="15">
        <v>8.8000000000000007</v>
      </c>
      <c r="AG1268" s="15">
        <v>15.8</v>
      </c>
      <c r="AH1268" s="15">
        <v>8.6999999999999993</v>
      </c>
      <c r="AI1268" s="15">
        <v>8</v>
      </c>
      <c r="AJ1268" s="15">
        <v>8.9</v>
      </c>
      <c r="AL1268" s="15">
        <v>9.8000000000000007</v>
      </c>
      <c r="AM1268" s="15">
        <v>10.8</v>
      </c>
      <c r="AN1268" s="15">
        <v>9.1</v>
      </c>
      <c r="AP1268" s="15">
        <v>9.5</v>
      </c>
      <c r="AQ1268" s="15">
        <v>12.6</v>
      </c>
      <c r="AR1268" s="15">
        <v>9.6</v>
      </c>
      <c r="AS1268" s="15">
        <v>10.3</v>
      </c>
      <c r="AT1268" s="15">
        <v>9.8000000000000007</v>
      </c>
      <c r="AV1268" s="15">
        <v>9.9</v>
      </c>
      <c r="AW1268" s="15">
        <v>10.6</v>
      </c>
      <c r="AY1268" s="15">
        <v>9.9</v>
      </c>
      <c r="AZ1268" s="15">
        <v>12.2</v>
      </c>
      <c r="BA1268" s="15">
        <v>5</v>
      </c>
      <c r="BB1268" s="15">
        <v>7.6</v>
      </c>
      <c r="BC1268" s="15">
        <v>9.6999999999999993</v>
      </c>
      <c r="BD1268" s="15">
        <v>10.4</v>
      </c>
      <c r="BE1268" s="15">
        <v>7.3</v>
      </c>
      <c r="BF1268" s="15">
        <v>11.2</v>
      </c>
      <c r="BH1268" s="1">
        <v>9.8000000000000007</v>
      </c>
      <c r="BI1268" s="1">
        <v>9.8000000000000007</v>
      </c>
      <c r="BJ1268" s="1">
        <v>12.3</v>
      </c>
      <c r="BK1268" s="1">
        <v>11.9</v>
      </c>
      <c r="BL1268" s="1">
        <v>6.6</v>
      </c>
      <c r="BM1268" s="1">
        <v>5.8</v>
      </c>
    </row>
    <row r="1269" spans="1:65" x14ac:dyDescent="0.2">
      <c r="B1269" s="13">
        <v>2</v>
      </c>
      <c r="C1269" s="14">
        <v>11.8</v>
      </c>
      <c r="E1269" s="15">
        <v>10.9</v>
      </c>
      <c r="F1269" s="15">
        <v>12.6</v>
      </c>
      <c r="H1269" s="15">
        <v>6.7</v>
      </c>
      <c r="I1269" s="15">
        <v>14.5</v>
      </c>
      <c r="J1269" s="15">
        <v>11.9</v>
      </c>
      <c r="K1269" s="15">
        <v>12.7</v>
      </c>
      <c r="L1269" s="15">
        <v>9.8000000000000007</v>
      </c>
      <c r="N1269" s="15">
        <v>4.9000000000000004</v>
      </c>
      <c r="O1269" s="15">
        <v>12.3</v>
      </c>
      <c r="P1269" s="15">
        <v>12</v>
      </c>
      <c r="Q1269" s="15">
        <v>14.5</v>
      </c>
      <c r="S1269" s="15">
        <v>7</v>
      </c>
      <c r="T1269" s="15">
        <v>8.4</v>
      </c>
      <c r="U1269" s="15">
        <v>17.399999999999999</v>
      </c>
      <c r="V1269" s="15">
        <v>10.7</v>
      </c>
      <c r="W1269" s="15">
        <v>15.5</v>
      </c>
      <c r="X1269" s="15">
        <v>11.9</v>
      </c>
      <c r="Y1269" s="15">
        <v>5.7</v>
      </c>
      <c r="AA1269" s="15">
        <v>16.2</v>
      </c>
      <c r="AB1269" s="15">
        <v>14.5</v>
      </c>
      <c r="AC1269" s="15">
        <v>12.7</v>
      </c>
      <c r="AD1269" s="15">
        <v>13.5</v>
      </c>
      <c r="AE1269" s="15">
        <v>10.6</v>
      </c>
      <c r="AF1269" s="15">
        <v>7.3</v>
      </c>
      <c r="AG1269" s="15">
        <v>4.9000000000000004</v>
      </c>
      <c r="AH1269" s="15">
        <v>10.9</v>
      </c>
      <c r="AI1269" s="15">
        <v>10.1</v>
      </c>
      <c r="AJ1269" s="15">
        <v>11.6</v>
      </c>
      <c r="AL1269" s="15">
        <v>10.9</v>
      </c>
      <c r="AM1269" s="15">
        <v>13.1</v>
      </c>
      <c r="AN1269" s="15">
        <v>9.5</v>
      </c>
      <c r="AP1269" s="15">
        <v>10.6</v>
      </c>
      <c r="AQ1269" s="15">
        <v>9.6999999999999993</v>
      </c>
      <c r="AR1269" s="15">
        <v>11.9</v>
      </c>
      <c r="AS1269" s="15">
        <v>13.9</v>
      </c>
      <c r="AT1269" s="15">
        <v>12.8</v>
      </c>
      <c r="AV1269" s="15">
        <v>11.2</v>
      </c>
      <c r="AW1269" s="15">
        <v>13.6</v>
      </c>
      <c r="AY1269" s="15">
        <v>10.9</v>
      </c>
      <c r="AZ1269" s="15">
        <v>11.9</v>
      </c>
      <c r="BA1269" s="15">
        <v>8.3000000000000007</v>
      </c>
      <c r="BB1269" s="15">
        <v>13.9</v>
      </c>
      <c r="BC1269" s="15">
        <v>12.4</v>
      </c>
      <c r="BD1269" s="15">
        <v>10.4</v>
      </c>
      <c r="BE1269" s="15">
        <v>16.899999999999999</v>
      </c>
      <c r="BF1269" s="15">
        <v>13.5</v>
      </c>
      <c r="BH1269" s="1">
        <v>10.1</v>
      </c>
      <c r="BI1269" s="1">
        <v>14.9</v>
      </c>
      <c r="BJ1269" s="1">
        <v>12.6</v>
      </c>
      <c r="BK1269" s="1">
        <v>11.4</v>
      </c>
      <c r="BL1269" s="1">
        <v>9.1</v>
      </c>
      <c r="BM1269" s="1">
        <v>8.6</v>
      </c>
    </row>
    <row r="1270" spans="1:65" x14ac:dyDescent="0.2">
      <c r="B1270" s="13">
        <v>3</v>
      </c>
      <c r="C1270" s="14">
        <v>8</v>
      </c>
      <c r="E1270" s="15">
        <v>7.4</v>
      </c>
      <c r="F1270" s="15">
        <v>8.6</v>
      </c>
      <c r="H1270" s="15">
        <v>11.5</v>
      </c>
      <c r="I1270" s="15">
        <v>9.4</v>
      </c>
      <c r="J1270" s="15">
        <v>9</v>
      </c>
      <c r="K1270" s="15">
        <v>6.1</v>
      </c>
      <c r="L1270" s="15">
        <v>5.6</v>
      </c>
      <c r="N1270" s="15">
        <v>2.2000000000000002</v>
      </c>
      <c r="O1270" s="15">
        <v>6.2</v>
      </c>
      <c r="P1270" s="15">
        <v>9.1</v>
      </c>
      <c r="Q1270" s="15">
        <v>14.7</v>
      </c>
      <c r="S1270" s="15">
        <v>5</v>
      </c>
      <c r="T1270" s="15">
        <v>6.1</v>
      </c>
      <c r="U1270" s="15">
        <v>7.8</v>
      </c>
      <c r="V1270" s="15">
        <v>11</v>
      </c>
      <c r="W1270" s="15">
        <v>9</v>
      </c>
      <c r="X1270" s="15">
        <v>14.7</v>
      </c>
      <c r="Y1270" s="15">
        <v>3.7</v>
      </c>
      <c r="AA1270" s="15">
        <v>13.7</v>
      </c>
      <c r="AB1270" s="15">
        <v>8.8000000000000007</v>
      </c>
      <c r="AC1270" s="15">
        <v>11.9</v>
      </c>
      <c r="AD1270" s="15">
        <v>8.3000000000000007</v>
      </c>
      <c r="AE1270" s="15">
        <v>9.4</v>
      </c>
      <c r="AF1270" s="15">
        <v>5.0999999999999996</v>
      </c>
      <c r="AG1270" s="15">
        <v>18.8</v>
      </c>
      <c r="AH1270" s="15">
        <v>3.4</v>
      </c>
      <c r="AI1270" s="15">
        <v>6</v>
      </c>
      <c r="AJ1270" s="15">
        <v>4.9000000000000004</v>
      </c>
      <c r="AL1270" s="15">
        <v>11.8</v>
      </c>
      <c r="AM1270" s="15">
        <v>8.1999999999999993</v>
      </c>
      <c r="AN1270" s="15">
        <v>6.2</v>
      </c>
      <c r="AP1270" s="15">
        <v>6.2</v>
      </c>
      <c r="AQ1270" s="15">
        <v>10.1</v>
      </c>
      <c r="AR1270" s="15">
        <v>7.1</v>
      </c>
      <c r="AS1270" s="15">
        <v>10.9</v>
      </c>
      <c r="AT1270" s="15">
        <v>7.5</v>
      </c>
      <c r="AV1270" s="15">
        <v>8.1</v>
      </c>
      <c r="AW1270" s="15">
        <v>7.5</v>
      </c>
      <c r="AY1270" s="15">
        <v>8.4</v>
      </c>
      <c r="AZ1270" s="15">
        <v>8.5</v>
      </c>
      <c r="BA1270" s="15">
        <v>1.7</v>
      </c>
      <c r="BB1270" s="15">
        <v>11.1</v>
      </c>
      <c r="BC1270" s="15">
        <v>6.2</v>
      </c>
      <c r="BD1270" s="15">
        <v>10.4</v>
      </c>
      <c r="BE1270" s="15">
        <v>6.5</v>
      </c>
      <c r="BF1270" s="15">
        <v>7.6</v>
      </c>
      <c r="BH1270" s="1">
        <v>9</v>
      </c>
      <c r="BI1270" s="1">
        <v>8.5</v>
      </c>
      <c r="BJ1270" s="1">
        <v>6.8</v>
      </c>
      <c r="BK1270" s="1">
        <v>10.1</v>
      </c>
      <c r="BL1270" s="1">
        <v>4</v>
      </c>
      <c r="BM1270" s="1">
        <v>7</v>
      </c>
    </row>
    <row r="1271" spans="1:65" x14ac:dyDescent="0.2">
      <c r="B1271" s="13">
        <v>4</v>
      </c>
      <c r="C1271" s="14">
        <v>3.7</v>
      </c>
      <c r="E1271" s="15">
        <v>3.2</v>
      </c>
      <c r="F1271" s="15">
        <v>4.3</v>
      </c>
      <c r="H1271" s="15">
        <v>8.5</v>
      </c>
      <c r="I1271" s="15">
        <v>3.9</v>
      </c>
      <c r="J1271" s="15">
        <v>3.8</v>
      </c>
      <c r="K1271" s="15">
        <v>3.8</v>
      </c>
      <c r="L1271" s="15">
        <v>2</v>
      </c>
      <c r="N1271" s="15">
        <v>0</v>
      </c>
      <c r="O1271" s="15">
        <v>2.4</v>
      </c>
      <c r="P1271" s="15">
        <v>5.5</v>
      </c>
      <c r="Q1271" s="15">
        <v>4.3</v>
      </c>
      <c r="S1271" s="15">
        <v>4.5</v>
      </c>
      <c r="T1271" s="15">
        <v>2.2999999999999998</v>
      </c>
      <c r="U1271" s="15">
        <v>2.4</v>
      </c>
      <c r="V1271" s="15">
        <v>5.0999999999999996</v>
      </c>
      <c r="W1271" s="15">
        <v>7.3</v>
      </c>
      <c r="X1271" s="15">
        <v>3.4</v>
      </c>
      <c r="Y1271" s="15">
        <v>3.6</v>
      </c>
      <c r="AA1271" s="15">
        <v>5.3</v>
      </c>
      <c r="AB1271" s="15">
        <v>3.8</v>
      </c>
      <c r="AC1271" s="15">
        <v>7.1</v>
      </c>
      <c r="AD1271" s="15">
        <v>3.2</v>
      </c>
      <c r="AE1271" s="15">
        <v>6.4</v>
      </c>
      <c r="AF1271" s="15">
        <v>0</v>
      </c>
      <c r="AG1271" s="15">
        <v>6.9</v>
      </c>
      <c r="AH1271" s="15">
        <v>2.2999999999999998</v>
      </c>
      <c r="AI1271" s="15">
        <v>2.4</v>
      </c>
      <c r="AJ1271" s="15">
        <v>4.5</v>
      </c>
      <c r="AL1271" s="15">
        <v>4.8</v>
      </c>
      <c r="AM1271" s="15">
        <v>4.4000000000000004</v>
      </c>
      <c r="AN1271" s="15">
        <v>2</v>
      </c>
      <c r="AP1271" s="15">
        <v>2.8</v>
      </c>
      <c r="AQ1271" s="15">
        <v>4.3</v>
      </c>
      <c r="AR1271" s="15">
        <v>5</v>
      </c>
      <c r="AS1271" s="15">
        <v>4.0999999999999996</v>
      </c>
      <c r="AT1271" s="15">
        <v>3</v>
      </c>
      <c r="AV1271" s="15">
        <v>3.8</v>
      </c>
      <c r="AW1271" s="15">
        <v>3.6</v>
      </c>
      <c r="AY1271" s="15">
        <v>3.8</v>
      </c>
      <c r="AZ1271" s="15">
        <v>3</v>
      </c>
      <c r="BA1271" s="15">
        <v>1.7</v>
      </c>
      <c r="BB1271" s="15">
        <v>4.9000000000000004</v>
      </c>
      <c r="BC1271" s="15">
        <v>5.3</v>
      </c>
      <c r="BD1271" s="15">
        <v>4.2</v>
      </c>
      <c r="BE1271" s="15">
        <v>4.8</v>
      </c>
      <c r="BF1271" s="15">
        <v>4.7</v>
      </c>
      <c r="BH1271" s="1">
        <v>3.9</v>
      </c>
      <c r="BI1271" s="1">
        <v>4.0999999999999996</v>
      </c>
      <c r="BJ1271" s="1">
        <v>2.2999999999999998</v>
      </c>
      <c r="BK1271" s="1">
        <v>3.9</v>
      </c>
      <c r="BL1271" s="1">
        <v>3.5</v>
      </c>
      <c r="BM1271" s="1">
        <v>5.8</v>
      </c>
    </row>
    <row r="1272" spans="1:65" x14ac:dyDescent="0.2">
      <c r="B1272" s="13">
        <v>5</v>
      </c>
      <c r="C1272" s="14">
        <v>4.5</v>
      </c>
      <c r="E1272" s="15">
        <v>4.0999999999999996</v>
      </c>
      <c r="F1272" s="15">
        <v>4.9000000000000004</v>
      </c>
      <c r="H1272" s="15">
        <v>5.0999999999999996</v>
      </c>
      <c r="I1272" s="15">
        <v>4.5</v>
      </c>
      <c r="J1272" s="15">
        <v>4.4000000000000004</v>
      </c>
      <c r="K1272" s="15">
        <v>5</v>
      </c>
      <c r="L1272" s="15">
        <v>4.2</v>
      </c>
      <c r="N1272" s="15">
        <v>3</v>
      </c>
      <c r="O1272" s="15">
        <v>2.9</v>
      </c>
      <c r="P1272" s="15">
        <v>6.2</v>
      </c>
      <c r="Q1272" s="15">
        <v>4.8</v>
      </c>
      <c r="S1272" s="15">
        <v>0.5</v>
      </c>
      <c r="T1272" s="15">
        <v>3</v>
      </c>
      <c r="U1272" s="15">
        <v>5.6</v>
      </c>
      <c r="V1272" s="15">
        <v>6.6</v>
      </c>
      <c r="W1272" s="15">
        <v>3.2</v>
      </c>
      <c r="X1272" s="15">
        <v>7.7</v>
      </c>
      <c r="Y1272" s="15">
        <v>5.8</v>
      </c>
      <c r="AA1272" s="15">
        <v>4.0999999999999996</v>
      </c>
      <c r="AB1272" s="15">
        <v>4.8</v>
      </c>
      <c r="AC1272" s="15">
        <v>8.6999999999999993</v>
      </c>
      <c r="AD1272" s="15">
        <v>3.8</v>
      </c>
      <c r="AE1272" s="15">
        <v>0</v>
      </c>
      <c r="AF1272" s="15">
        <v>3.8</v>
      </c>
      <c r="AG1272" s="15">
        <v>4.3</v>
      </c>
      <c r="AH1272" s="15">
        <v>3.7</v>
      </c>
      <c r="AI1272" s="15">
        <v>4.5</v>
      </c>
      <c r="AJ1272" s="15">
        <v>4</v>
      </c>
      <c r="AL1272" s="15">
        <v>5.7</v>
      </c>
      <c r="AM1272" s="15">
        <v>4.9000000000000004</v>
      </c>
      <c r="AN1272" s="15">
        <v>3.1</v>
      </c>
      <c r="AP1272" s="15">
        <v>4.8</v>
      </c>
      <c r="AQ1272" s="15">
        <v>5.7</v>
      </c>
      <c r="AR1272" s="15">
        <v>4.4000000000000004</v>
      </c>
      <c r="AS1272" s="15">
        <v>3.6</v>
      </c>
      <c r="AT1272" s="15">
        <v>4.4000000000000004</v>
      </c>
      <c r="AV1272" s="15">
        <v>4.9000000000000004</v>
      </c>
      <c r="AW1272" s="15">
        <v>3.2</v>
      </c>
      <c r="AY1272" s="15">
        <v>4</v>
      </c>
      <c r="AZ1272" s="15">
        <v>2.8</v>
      </c>
      <c r="BA1272" s="15">
        <v>1.7</v>
      </c>
      <c r="BB1272" s="15">
        <v>11.8</v>
      </c>
      <c r="BC1272" s="15">
        <v>3.5</v>
      </c>
      <c r="BD1272" s="15">
        <v>5.2</v>
      </c>
      <c r="BE1272" s="15">
        <v>6.5</v>
      </c>
      <c r="BF1272" s="15">
        <v>8.1999999999999993</v>
      </c>
      <c r="BH1272" s="1">
        <v>6.1</v>
      </c>
      <c r="BI1272" s="1">
        <v>4</v>
      </c>
      <c r="BJ1272" s="1">
        <v>4.5</v>
      </c>
      <c r="BK1272" s="1">
        <v>3.1</v>
      </c>
      <c r="BL1272" s="1">
        <v>4.5999999999999996</v>
      </c>
      <c r="BM1272" s="1">
        <v>5.4</v>
      </c>
    </row>
    <row r="1273" spans="1:65" x14ac:dyDescent="0.2">
      <c r="B1273" s="13" t="s">
        <v>409</v>
      </c>
      <c r="C1273" s="14">
        <v>8.6999999999999975</v>
      </c>
      <c r="E1273" s="15">
        <v>9.8999999999999986</v>
      </c>
      <c r="F1273" s="15">
        <v>7.5999999999999988</v>
      </c>
      <c r="H1273" s="15">
        <v>11.299999999999999</v>
      </c>
      <c r="I1273" s="15">
        <v>11.899999999999997</v>
      </c>
      <c r="J1273" s="15">
        <v>9.1</v>
      </c>
      <c r="K1273" s="15">
        <v>8.4</v>
      </c>
      <c r="L1273" s="15">
        <v>4.7</v>
      </c>
      <c r="N1273" s="15">
        <v>1.8</v>
      </c>
      <c r="O1273" s="15">
        <v>4.7999999999999989</v>
      </c>
      <c r="P1273" s="15">
        <v>11.1</v>
      </c>
      <c r="Q1273" s="15">
        <v>17.799999999999997</v>
      </c>
      <c r="S1273" s="15">
        <v>4.9000000000000004</v>
      </c>
      <c r="T1273" s="15">
        <v>5.8000000000000007</v>
      </c>
      <c r="U1273" s="15">
        <v>10.1</v>
      </c>
      <c r="V1273" s="15">
        <v>9.6000000000000014</v>
      </c>
      <c r="W1273" s="15">
        <v>9.9999999999999982</v>
      </c>
      <c r="X1273" s="15">
        <v>15.5</v>
      </c>
      <c r="Y1273" s="15">
        <v>9.4</v>
      </c>
      <c r="AA1273" s="15">
        <v>10.000000000000002</v>
      </c>
      <c r="AB1273" s="15">
        <v>14.200000000000001</v>
      </c>
      <c r="AC1273" s="15">
        <v>13.999999999999998</v>
      </c>
      <c r="AD1273" s="15">
        <v>11.2</v>
      </c>
      <c r="AE1273" s="15">
        <v>18.3</v>
      </c>
      <c r="AF1273" s="15">
        <v>2</v>
      </c>
      <c r="AG1273" s="15">
        <v>16</v>
      </c>
      <c r="AH1273" s="15">
        <v>4.8</v>
      </c>
      <c r="AI1273" s="15">
        <v>5.4</v>
      </c>
      <c r="AJ1273" s="15">
        <v>5.2</v>
      </c>
      <c r="AL1273" s="15">
        <v>12.300000000000002</v>
      </c>
      <c r="AM1273" s="15">
        <v>9.5</v>
      </c>
      <c r="AN1273" s="15">
        <v>6.1</v>
      </c>
      <c r="AP1273" s="15">
        <v>10.399999999999997</v>
      </c>
      <c r="AQ1273" s="15">
        <v>6.0000000000000009</v>
      </c>
      <c r="AR1273" s="15">
        <v>6.9</v>
      </c>
      <c r="AS1273" s="15">
        <v>8.7999999999999989</v>
      </c>
      <c r="AT1273" s="15">
        <v>9.6</v>
      </c>
      <c r="AV1273" s="15">
        <v>9.6999999999999975</v>
      </c>
      <c r="AW1273" s="15">
        <v>6.3000000000000007</v>
      </c>
      <c r="AY1273" s="15">
        <v>10.999999999999998</v>
      </c>
      <c r="AZ1273" s="15">
        <v>4.5999999999999996</v>
      </c>
      <c r="BA1273" s="15">
        <v>10.1</v>
      </c>
      <c r="BB1273" s="15">
        <v>11.2</v>
      </c>
      <c r="BC1273" s="15">
        <v>15.200000000000003</v>
      </c>
      <c r="BD1273" s="15">
        <v>5.2</v>
      </c>
      <c r="BE1273" s="15">
        <v>6.4</v>
      </c>
      <c r="BF1273" s="15">
        <v>8.9</v>
      </c>
      <c r="BH1273" s="1">
        <v>13.599999999999998</v>
      </c>
      <c r="BI1273" s="1">
        <v>11</v>
      </c>
      <c r="BJ1273" s="1">
        <v>7.5000000000000009</v>
      </c>
      <c r="BK1273" s="1">
        <v>4.3</v>
      </c>
      <c r="BL1273" s="1">
        <v>1.8</v>
      </c>
      <c r="BM1273" s="1">
        <v>13.2</v>
      </c>
    </row>
    <row r="1274" spans="1:65" x14ac:dyDescent="0.2">
      <c r="B1274" s="13" t="s">
        <v>253</v>
      </c>
      <c r="C1274" s="14">
        <v>52.900000000000006</v>
      </c>
      <c r="E1274" s="15">
        <v>52.4</v>
      </c>
      <c r="F1274" s="15">
        <v>53.2</v>
      </c>
      <c r="H1274" s="15">
        <v>44.2</v>
      </c>
      <c r="I1274" s="15">
        <v>46.1</v>
      </c>
      <c r="J1274" s="15">
        <v>48.2</v>
      </c>
      <c r="K1274" s="15">
        <v>54.699999999999996</v>
      </c>
      <c r="L1274" s="15">
        <v>65.900000000000006</v>
      </c>
      <c r="N1274" s="15">
        <v>80.7</v>
      </c>
      <c r="O1274" s="15">
        <v>60.3</v>
      </c>
      <c r="P1274" s="15">
        <v>45.999999999999993</v>
      </c>
      <c r="Q1274" s="15">
        <v>32.300000000000011</v>
      </c>
      <c r="S1274" s="15">
        <v>68.099999999999994</v>
      </c>
      <c r="T1274" s="15">
        <v>62.3</v>
      </c>
      <c r="U1274" s="15">
        <v>46.199999999999996</v>
      </c>
      <c r="V1274" s="15">
        <v>50.3</v>
      </c>
      <c r="W1274" s="15">
        <v>43.3</v>
      </c>
      <c r="X1274" s="15">
        <v>34.400000000000006</v>
      </c>
      <c r="Y1274" s="15">
        <v>62.7</v>
      </c>
      <c r="AA1274" s="15">
        <v>37.300000000000004</v>
      </c>
      <c r="AB1274" s="15">
        <v>42</v>
      </c>
      <c r="AC1274" s="15">
        <v>31</v>
      </c>
      <c r="AD1274" s="15">
        <v>50.7</v>
      </c>
      <c r="AE1274" s="15">
        <v>52.2</v>
      </c>
      <c r="AF1274" s="15">
        <v>73</v>
      </c>
      <c r="AG1274" s="15">
        <v>33.300000000000011</v>
      </c>
      <c r="AH1274" s="15">
        <v>65.800000000000011</v>
      </c>
      <c r="AI1274" s="15">
        <v>63.1</v>
      </c>
      <c r="AJ1274" s="15">
        <v>60.1</v>
      </c>
      <c r="AL1274" s="15">
        <v>44.699999999999996</v>
      </c>
      <c r="AM1274" s="15">
        <v>48.800000000000011</v>
      </c>
      <c r="AN1274" s="15">
        <v>63.5</v>
      </c>
      <c r="AP1274" s="15">
        <v>55.6</v>
      </c>
      <c r="AQ1274" s="15">
        <v>51.6</v>
      </c>
      <c r="AR1274" s="15">
        <v>54.9</v>
      </c>
      <c r="AS1274" s="15">
        <v>48.199999999999996</v>
      </c>
      <c r="AT1274" s="15">
        <v>51</v>
      </c>
      <c r="AV1274" s="15">
        <v>52.100000000000009</v>
      </c>
      <c r="AW1274" s="15">
        <v>54.800000000000004</v>
      </c>
      <c r="AY1274" s="15">
        <v>51.9</v>
      </c>
      <c r="AZ1274" s="15">
        <v>56.8</v>
      </c>
      <c r="BA1274" s="15">
        <v>69.8</v>
      </c>
      <c r="BB1274" s="15">
        <v>39.5</v>
      </c>
      <c r="BC1274" s="15">
        <v>47.699999999999996</v>
      </c>
      <c r="BD1274" s="15">
        <v>53.199999999999989</v>
      </c>
      <c r="BE1274" s="15">
        <v>50</v>
      </c>
      <c r="BF1274" s="15">
        <v>45.9</v>
      </c>
      <c r="BH1274" s="1">
        <v>47.3</v>
      </c>
      <c r="BI1274" s="1">
        <v>47.499999999999993</v>
      </c>
      <c r="BJ1274" s="1">
        <v>53.6</v>
      </c>
      <c r="BK1274" s="1">
        <v>55.300000000000004</v>
      </c>
      <c r="BL1274" s="1">
        <v>69.8</v>
      </c>
      <c r="BM1274" s="1">
        <v>52.800000000000004</v>
      </c>
    </row>
    <row r="1275" spans="1:65" x14ac:dyDescent="0.2">
      <c r="B1275" s="13" t="s">
        <v>25</v>
      </c>
      <c r="C1275" s="14">
        <v>0.3</v>
      </c>
      <c r="E1275" s="15">
        <v>0.5</v>
      </c>
      <c r="F1275" s="15">
        <v>0.2</v>
      </c>
      <c r="H1275" s="15">
        <v>0</v>
      </c>
      <c r="I1275" s="15">
        <v>0.2</v>
      </c>
      <c r="J1275" s="15">
        <v>0</v>
      </c>
      <c r="K1275" s="15">
        <v>0</v>
      </c>
      <c r="L1275" s="15">
        <v>1.1000000000000001</v>
      </c>
      <c r="N1275" s="15">
        <v>2.2999999999999998</v>
      </c>
      <c r="O1275" s="15">
        <v>0.2</v>
      </c>
      <c r="P1275" s="15">
        <v>0.1</v>
      </c>
      <c r="Q1275" s="15">
        <v>0</v>
      </c>
      <c r="S1275" s="15">
        <v>1.3</v>
      </c>
      <c r="T1275" s="15">
        <v>0.3</v>
      </c>
      <c r="U1275" s="15">
        <v>0.2</v>
      </c>
      <c r="V1275" s="15">
        <v>0</v>
      </c>
      <c r="W1275" s="15">
        <v>0</v>
      </c>
      <c r="X1275" s="15">
        <v>1</v>
      </c>
      <c r="Y1275" s="15">
        <v>0.8</v>
      </c>
      <c r="AA1275" s="15">
        <v>0</v>
      </c>
      <c r="AB1275" s="15">
        <v>0.3</v>
      </c>
      <c r="AC1275" s="15">
        <v>0</v>
      </c>
      <c r="AD1275" s="15">
        <v>0</v>
      </c>
      <c r="AE1275" s="15">
        <v>0</v>
      </c>
      <c r="AF1275" s="15">
        <v>0</v>
      </c>
      <c r="AG1275" s="15">
        <v>0</v>
      </c>
      <c r="AH1275" s="15">
        <v>0.4</v>
      </c>
      <c r="AI1275" s="15">
        <v>0.5</v>
      </c>
      <c r="AJ1275" s="15">
        <v>0.8</v>
      </c>
      <c r="AL1275" s="15">
        <v>0</v>
      </c>
      <c r="AM1275" s="15">
        <v>0.3</v>
      </c>
      <c r="AN1275" s="15">
        <v>0.5</v>
      </c>
      <c r="AP1275" s="15">
        <v>0.1</v>
      </c>
      <c r="AQ1275" s="15">
        <v>0</v>
      </c>
      <c r="AR1275" s="15">
        <v>0.2</v>
      </c>
      <c r="AS1275" s="15">
        <v>0.2</v>
      </c>
      <c r="AT1275" s="15">
        <v>1.9</v>
      </c>
      <c r="AV1275" s="15">
        <v>0.3</v>
      </c>
      <c r="AW1275" s="15">
        <v>0.4</v>
      </c>
      <c r="AY1275" s="15">
        <v>0.1</v>
      </c>
      <c r="AZ1275" s="15">
        <v>0.2</v>
      </c>
      <c r="BA1275" s="15">
        <v>1.7</v>
      </c>
      <c r="BB1275" s="15">
        <v>0</v>
      </c>
      <c r="BC1275" s="15">
        <v>0</v>
      </c>
      <c r="BD1275" s="15">
        <v>1</v>
      </c>
      <c r="BE1275" s="15">
        <v>1.6</v>
      </c>
      <c r="BF1275" s="15">
        <v>0</v>
      </c>
      <c r="BH1275" s="1">
        <v>0.2</v>
      </c>
      <c r="BI1275" s="1">
        <v>0.2</v>
      </c>
      <c r="BJ1275" s="1">
        <v>0.4</v>
      </c>
      <c r="BK1275" s="1">
        <v>0</v>
      </c>
      <c r="BL1275" s="1">
        <v>0.6</v>
      </c>
      <c r="BM1275" s="1">
        <v>1.4</v>
      </c>
    </row>
    <row r="1276" spans="1:65" x14ac:dyDescent="0.2">
      <c r="BH1276" s="1"/>
      <c r="BI1276" s="1"/>
      <c r="BJ1276" s="1"/>
      <c r="BK1276" s="1"/>
      <c r="BL1276" s="1"/>
      <c r="BM1276" s="1"/>
    </row>
    <row r="1277" spans="1:65" ht="11.25" x14ac:dyDescent="0.2">
      <c r="A1277" s="12" t="s">
        <v>415</v>
      </c>
      <c r="B1277" s="23"/>
      <c r="C1277" s="15"/>
      <c r="BH1277" s="1"/>
      <c r="BI1277" s="1"/>
      <c r="BJ1277" s="1"/>
      <c r="BK1277" s="1"/>
      <c r="BL1277" s="1"/>
      <c r="BM1277" s="1"/>
    </row>
    <row r="1278" spans="1:65" s="16" customFormat="1" ht="8.25" x14ac:dyDescent="0.2">
      <c r="A1278" s="18" t="s">
        <v>272</v>
      </c>
      <c r="B1278" s="17"/>
      <c r="C1278" s="16" t="s">
        <v>429</v>
      </c>
      <c r="D1278" s="18"/>
      <c r="E1278" s="16" t="s">
        <v>10</v>
      </c>
      <c r="F1278" s="16" t="s">
        <v>11</v>
      </c>
      <c r="G1278" s="16" t="s">
        <v>276</v>
      </c>
      <c r="H1278" s="16" t="s">
        <v>12</v>
      </c>
      <c r="I1278" s="16" t="s">
        <v>13</v>
      </c>
      <c r="J1278" s="16" t="s">
        <v>14</v>
      </c>
      <c r="K1278" s="16" t="s">
        <v>15</v>
      </c>
      <c r="L1278" s="16" t="s">
        <v>16</v>
      </c>
      <c r="N1278" s="16" t="s">
        <v>273</v>
      </c>
      <c r="O1278" s="16" t="s">
        <v>274</v>
      </c>
      <c r="P1278" s="16" t="s">
        <v>275</v>
      </c>
      <c r="Q1278" s="16" t="s">
        <v>17</v>
      </c>
      <c r="R1278" s="16" t="s">
        <v>276</v>
      </c>
      <c r="S1278" s="16" t="s">
        <v>19</v>
      </c>
      <c r="T1278" s="16" t="s">
        <v>20</v>
      </c>
      <c r="U1278" s="16" t="s">
        <v>21</v>
      </c>
      <c r="V1278" s="16" t="s">
        <v>22</v>
      </c>
      <c r="W1278" s="16" t="s">
        <v>23</v>
      </c>
      <c r="X1278" s="16" t="s">
        <v>24</v>
      </c>
      <c r="Y1278" s="16" t="s">
        <v>18</v>
      </c>
      <c r="AA1278" s="16" t="s">
        <v>277</v>
      </c>
      <c r="AB1278" s="16" t="s">
        <v>278</v>
      </c>
      <c r="AC1278" s="16" t="s">
        <v>279</v>
      </c>
      <c r="AD1278" s="16" t="s">
        <v>280</v>
      </c>
      <c r="AE1278" s="16" t="s">
        <v>281</v>
      </c>
      <c r="AF1278" s="16" t="s">
        <v>31</v>
      </c>
      <c r="AG1278" s="16" t="s">
        <v>32</v>
      </c>
      <c r="AH1278" s="16" t="s">
        <v>33</v>
      </c>
      <c r="AI1278" s="16" t="s">
        <v>34</v>
      </c>
      <c r="AJ1278" s="16" t="s">
        <v>35</v>
      </c>
      <c r="AK1278" s="16" t="s">
        <v>276</v>
      </c>
      <c r="AL1278" s="16" t="s">
        <v>284</v>
      </c>
      <c r="AM1278" s="16" t="s">
        <v>282</v>
      </c>
      <c r="AN1278" s="16" t="s">
        <v>283</v>
      </c>
      <c r="AO1278" s="16" t="s">
        <v>276</v>
      </c>
      <c r="AP1278" s="16" t="s">
        <v>39</v>
      </c>
      <c r="AQ1278" s="16" t="s">
        <v>40</v>
      </c>
      <c r="AR1278" s="16" t="s">
        <v>41</v>
      </c>
      <c r="AS1278" s="16" t="s">
        <v>42</v>
      </c>
      <c r="AT1278" s="16" t="s">
        <v>43</v>
      </c>
      <c r="AU1278" s="16" t="s">
        <v>276</v>
      </c>
      <c r="AV1278" s="16" t="s">
        <v>44</v>
      </c>
      <c r="AW1278" s="16" t="s">
        <v>45</v>
      </c>
      <c r="AX1278" s="16" t="s">
        <v>276</v>
      </c>
      <c r="AY1278" s="16" t="s">
        <v>46</v>
      </c>
      <c r="AZ1278" s="16" t="s">
        <v>47</v>
      </c>
      <c r="BA1278" s="16" t="s">
        <v>48</v>
      </c>
      <c r="BB1278" s="16" t="s">
        <v>49</v>
      </c>
      <c r="BC1278" s="16" t="s">
        <v>50</v>
      </c>
      <c r="BD1278" s="16" t="s">
        <v>51</v>
      </c>
      <c r="BE1278" s="16" t="s">
        <v>52</v>
      </c>
      <c r="BF1278" s="16" t="s">
        <v>53</v>
      </c>
      <c r="BH1278" s="16" t="s">
        <v>231</v>
      </c>
      <c r="BI1278" s="16" t="s">
        <v>232</v>
      </c>
      <c r="BJ1278" s="16" t="s">
        <v>233</v>
      </c>
      <c r="BK1278" s="16" t="s">
        <v>234</v>
      </c>
      <c r="BL1278" s="16" t="s">
        <v>235</v>
      </c>
      <c r="BM1278" s="16" t="s">
        <v>25</v>
      </c>
    </row>
    <row r="1279" spans="1:65" x14ac:dyDescent="0.2">
      <c r="A1279" s="16"/>
      <c r="B1279" s="25" t="s">
        <v>410</v>
      </c>
      <c r="C1279" s="14">
        <v>10.745286133585028</v>
      </c>
      <c r="E1279" s="15">
        <v>10.019041661419708</v>
      </c>
      <c r="F1279" s="15">
        <v>11.464869606562646</v>
      </c>
      <c r="H1279" s="15">
        <v>9.1170285182612769</v>
      </c>
      <c r="I1279" s="15">
        <v>9.8450043692714111</v>
      </c>
      <c r="J1279" s="15">
        <v>11.338728946995916</v>
      </c>
      <c r="K1279" s="15">
        <v>13.082838660166436</v>
      </c>
      <c r="L1279" s="15">
        <v>10.087237325430275</v>
      </c>
      <c r="N1279" s="15">
        <v>4.5628389311284065</v>
      </c>
      <c r="O1279" s="15">
        <v>7.4914899940704549</v>
      </c>
      <c r="P1279" s="15">
        <v>12.220713981797468</v>
      </c>
      <c r="Q1279" s="15">
        <v>21.0329074037504</v>
      </c>
      <c r="S1279" s="15">
        <v>8.2568575207595565</v>
      </c>
      <c r="T1279" s="15">
        <v>10.425375488106544</v>
      </c>
      <c r="U1279" s="15">
        <v>10.113451726980829</v>
      </c>
      <c r="V1279" s="15">
        <v>11.068638261108646</v>
      </c>
      <c r="W1279" s="15">
        <v>12.319433904959716</v>
      </c>
      <c r="X1279" s="15">
        <v>16.771262512798753</v>
      </c>
      <c r="Y1279" s="15">
        <v>7.6276792681477961</v>
      </c>
      <c r="AA1279" s="15">
        <v>15.276495536775869</v>
      </c>
      <c r="AB1279" s="15">
        <v>9.3016110183334195</v>
      </c>
      <c r="AC1279" s="15">
        <v>22.381418155623084</v>
      </c>
      <c r="AD1279" s="15">
        <v>10.090138404250848</v>
      </c>
      <c r="AE1279" s="15">
        <v>9.630141079541449</v>
      </c>
      <c r="AF1279" s="15">
        <v>10.138076944003299</v>
      </c>
      <c r="AG1279" s="15">
        <v>9.7586344532309628</v>
      </c>
      <c r="AH1279" s="15">
        <v>9.1365877163576084</v>
      </c>
      <c r="AI1279" s="15">
        <v>9.4197968044503746</v>
      </c>
      <c r="AJ1279" s="15">
        <v>8.1518193692626024</v>
      </c>
      <c r="AL1279" s="15">
        <v>12.027160260054698</v>
      </c>
      <c r="AM1279" s="15">
        <v>11.330546833392491</v>
      </c>
      <c r="AN1279" s="15">
        <v>9.1592200293398705</v>
      </c>
      <c r="AP1279" s="15">
        <v>12.061108925817798</v>
      </c>
      <c r="AQ1279" s="15">
        <v>12.835820996064978</v>
      </c>
      <c r="AR1279" s="15">
        <v>9.7792053619254435</v>
      </c>
      <c r="AS1279" s="15">
        <v>8.9015318131611867</v>
      </c>
      <c r="AT1279" s="15">
        <v>10.145624060397266</v>
      </c>
      <c r="AV1279" s="15">
        <v>10.931526813032024</v>
      </c>
      <c r="AW1279" s="15">
        <v>10.103679775404331</v>
      </c>
      <c r="AY1279" s="15">
        <v>10.353348729792144</v>
      </c>
      <c r="AZ1279" s="15">
        <v>9.6344827586207096</v>
      </c>
      <c r="BA1279" s="15">
        <v>12.542372881355929</v>
      </c>
      <c r="BB1279" s="15">
        <v>11.265734265734269</v>
      </c>
      <c r="BC1279" s="15">
        <v>15.50892857142858</v>
      </c>
      <c r="BD1279" s="15">
        <v>11.799999999999999</v>
      </c>
      <c r="BE1279" s="15">
        <v>9.5737704918032769</v>
      </c>
      <c r="BF1279" s="15">
        <v>11.376470588235287</v>
      </c>
      <c r="BH1279" s="1">
        <v>14.8</v>
      </c>
      <c r="BI1279" s="1">
        <v>12.4</v>
      </c>
      <c r="BJ1279" s="1">
        <v>12</v>
      </c>
      <c r="BK1279" s="1">
        <v>12.9</v>
      </c>
      <c r="BL1279" s="1">
        <v>10.5</v>
      </c>
      <c r="BM1279" s="1">
        <v>16.5</v>
      </c>
    </row>
    <row r="1280" spans="1:65" x14ac:dyDescent="0.2">
      <c r="A1280" s="18"/>
      <c r="B1280" s="25"/>
      <c r="BH1280" s="1"/>
      <c r="BI1280" s="1"/>
      <c r="BJ1280" s="1"/>
      <c r="BK1280" s="1"/>
      <c r="BL1280" s="1"/>
      <c r="BM1280" s="1"/>
    </row>
    <row r="1281" spans="1:65" s="16" customFormat="1" ht="8.25" x14ac:dyDescent="0.2">
      <c r="A1281" s="18" t="s">
        <v>272</v>
      </c>
      <c r="B1281" s="17"/>
      <c r="C1281" s="16" t="s">
        <v>429</v>
      </c>
      <c r="D1281" s="18"/>
      <c r="E1281" s="16" t="s">
        <v>10</v>
      </c>
      <c r="F1281" s="16" t="s">
        <v>11</v>
      </c>
      <c r="G1281" s="16" t="s">
        <v>276</v>
      </c>
      <c r="H1281" s="16" t="s">
        <v>12</v>
      </c>
      <c r="I1281" s="16" t="s">
        <v>13</v>
      </c>
      <c r="J1281" s="16" t="s">
        <v>14</v>
      </c>
      <c r="K1281" s="16" t="s">
        <v>15</v>
      </c>
      <c r="L1281" s="16" t="s">
        <v>16</v>
      </c>
      <c r="N1281" s="16" t="s">
        <v>273</v>
      </c>
      <c r="O1281" s="16" t="s">
        <v>274</v>
      </c>
      <c r="P1281" s="16" t="s">
        <v>275</v>
      </c>
      <c r="Q1281" s="16" t="s">
        <v>17</v>
      </c>
      <c r="R1281" s="16" t="s">
        <v>276</v>
      </c>
      <c r="S1281" s="16" t="s">
        <v>19</v>
      </c>
      <c r="T1281" s="16" t="s">
        <v>20</v>
      </c>
      <c r="U1281" s="16" t="s">
        <v>21</v>
      </c>
      <c r="V1281" s="16" t="s">
        <v>22</v>
      </c>
      <c r="W1281" s="16" t="s">
        <v>23</v>
      </c>
      <c r="X1281" s="16" t="s">
        <v>24</v>
      </c>
      <c r="Y1281" s="16" t="s">
        <v>18</v>
      </c>
      <c r="AA1281" s="16" t="s">
        <v>277</v>
      </c>
      <c r="AB1281" s="16" t="s">
        <v>278</v>
      </c>
      <c r="AC1281" s="16" t="s">
        <v>279</v>
      </c>
      <c r="AD1281" s="16" t="s">
        <v>280</v>
      </c>
      <c r="AE1281" s="16" t="s">
        <v>281</v>
      </c>
      <c r="AF1281" s="16" t="s">
        <v>31</v>
      </c>
      <c r="AG1281" s="16" t="s">
        <v>32</v>
      </c>
      <c r="AH1281" s="16" t="s">
        <v>33</v>
      </c>
      <c r="AI1281" s="16" t="s">
        <v>34</v>
      </c>
      <c r="AJ1281" s="16" t="s">
        <v>35</v>
      </c>
      <c r="AK1281" s="16" t="s">
        <v>276</v>
      </c>
      <c r="AL1281" s="16" t="s">
        <v>284</v>
      </c>
      <c r="AM1281" s="16" t="s">
        <v>282</v>
      </c>
      <c r="AN1281" s="16" t="s">
        <v>283</v>
      </c>
      <c r="AO1281" s="16" t="s">
        <v>276</v>
      </c>
      <c r="AP1281" s="16" t="s">
        <v>39</v>
      </c>
      <c r="AQ1281" s="16" t="s">
        <v>40</v>
      </c>
      <c r="AR1281" s="16" t="s">
        <v>41</v>
      </c>
      <c r="AS1281" s="16" t="s">
        <v>42</v>
      </c>
      <c r="AT1281" s="16" t="s">
        <v>43</v>
      </c>
      <c r="AU1281" s="16" t="s">
        <v>276</v>
      </c>
      <c r="AV1281" s="16" t="s">
        <v>44</v>
      </c>
      <c r="AW1281" s="16" t="s">
        <v>45</v>
      </c>
      <c r="AX1281" s="16" t="s">
        <v>276</v>
      </c>
      <c r="AY1281" s="16" t="s">
        <v>46</v>
      </c>
      <c r="AZ1281" s="16" t="s">
        <v>47</v>
      </c>
      <c r="BA1281" s="16" t="s">
        <v>48</v>
      </c>
      <c r="BB1281" s="16" t="s">
        <v>49</v>
      </c>
      <c r="BC1281" s="16" t="s">
        <v>50</v>
      </c>
      <c r="BD1281" s="16" t="s">
        <v>51</v>
      </c>
      <c r="BE1281" s="16" t="s">
        <v>52</v>
      </c>
      <c r="BF1281" s="16" t="s">
        <v>53</v>
      </c>
      <c r="BH1281" s="16" t="s">
        <v>231</v>
      </c>
      <c r="BI1281" s="16" t="s">
        <v>232</v>
      </c>
      <c r="BJ1281" s="16" t="s">
        <v>233</v>
      </c>
      <c r="BK1281" s="16" t="s">
        <v>234</v>
      </c>
      <c r="BL1281" s="16" t="s">
        <v>235</v>
      </c>
      <c r="BM1281" s="16" t="s">
        <v>25</v>
      </c>
    </row>
    <row r="1282" spans="1:65" x14ac:dyDescent="0.2">
      <c r="A1282" s="16"/>
      <c r="B1282" s="25" t="s">
        <v>411</v>
      </c>
      <c r="C1282" s="14">
        <v>2.3327290065465491</v>
      </c>
      <c r="E1282" s="15">
        <v>2.1121133064781468</v>
      </c>
      <c r="F1282" s="15">
        <v>2.5510701973536656</v>
      </c>
      <c r="H1282" s="15">
        <v>2.402483769933367</v>
      </c>
      <c r="I1282" s="15">
        <v>2.7933510560834915</v>
      </c>
      <c r="J1282" s="15">
        <v>2.169942631264389</v>
      </c>
      <c r="K1282" s="15">
        <v>2.5624612782717517</v>
      </c>
      <c r="L1282" s="15">
        <v>1.8748298624752757</v>
      </c>
      <c r="N1282" s="15">
        <v>0.8865138749014625</v>
      </c>
      <c r="O1282" s="15">
        <v>1.5275769147862224</v>
      </c>
      <c r="P1282" s="15">
        <v>2.7733906870267617</v>
      </c>
      <c r="Q1282" s="15">
        <v>4.5104717287445304</v>
      </c>
      <c r="S1282" s="15">
        <v>1.2659079123435082</v>
      </c>
      <c r="T1282" s="15">
        <v>1.7104264728561887</v>
      </c>
      <c r="U1282" s="15">
        <v>2.1426946934569346</v>
      </c>
      <c r="V1282" s="15">
        <v>2.9155655587984075</v>
      </c>
      <c r="W1282" s="15">
        <v>2.993689423136225</v>
      </c>
      <c r="X1282" s="15">
        <v>4.1030072715617267</v>
      </c>
      <c r="Y1282" s="15">
        <v>2.3897570712451386</v>
      </c>
      <c r="AA1282" s="15">
        <v>3.0506821918369793</v>
      </c>
      <c r="AB1282" s="15">
        <v>2.9380985435418023</v>
      </c>
      <c r="AC1282" s="15">
        <v>4.0803434090416832</v>
      </c>
      <c r="AD1282" s="15">
        <v>2.5275206910194772</v>
      </c>
      <c r="AE1282" s="15">
        <v>3.7304562823900627</v>
      </c>
      <c r="AF1282" s="15">
        <v>0.77016465781545151</v>
      </c>
      <c r="AG1282" s="15">
        <v>2.6946560447603898</v>
      </c>
      <c r="AH1282" s="15">
        <v>1.7669063378759433</v>
      </c>
      <c r="AI1282" s="15">
        <v>1.8640430886737844</v>
      </c>
      <c r="AJ1282" s="15">
        <v>1.5116462800295254</v>
      </c>
      <c r="AL1282" s="15">
        <v>3.6619374360419288</v>
      </c>
      <c r="AM1282" s="15">
        <v>2.4393490020257276</v>
      </c>
      <c r="AN1282" s="15">
        <v>1.5840265247434047</v>
      </c>
      <c r="AP1282" s="15">
        <v>3.0705199813399719</v>
      </c>
      <c r="AQ1282" s="15">
        <v>2.7284942639513097</v>
      </c>
      <c r="AR1282" s="15">
        <v>1.5976840612331136</v>
      </c>
      <c r="AS1282" s="15">
        <v>1.9065621418046343</v>
      </c>
      <c r="AT1282" s="15">
        <v>1.9951181610879403</v>
      </c>
      <c r="AV1282" s="15">
        <v>2.5582510376845957</v>
      </c>
      <c r="AW1282" s="15">
        <v>1.5574048341199767</v>
      </c>
      <c r="AY1282" s="15">
        <v>2.6235565819861422</v>
      </c>
      <c r="AZ1282" s="15">
        <v>1.8801843317972351</v>
      </c>
      <c r="BA1282" s="15">
        <v>1.6949152542372883</v>
      </c>
      <c r="BB1282" s="15">
        <v>2.4722222222222223</v>
      </c>
      <c r="BC1282" s="15">
        <v>3.1946902654867251</v>
      </c>
      <c r="BD1282" s="15">
        <v>1.9263157894736853</v>
      </c>
      <c r="BE1282" s="15">
        <v>2.5409836065573774</v>
      </c>
      <c r="BF1282" s="15">
        <v>2.4823529411764711</v>
      </c>
      <c r="BH1282" s="1">
        <v>5.0999999999999996</v>
      </c>
      <c r="BI1282" s="1">
        <v>4.7</v>
      </c>
      <c r="BJ1282" s="1">
        <v>4.0999999999999996</v>
      </c>
      <c r="BK1282" s="1">
        <v>4.5</v>
      </c>
      <c r="BL1282" s="1">
        <v>3.8</v>
      </c>
      <c r="BM1282" s="1">
        <v>3.6</v>
      </c>
    </row>
    <row r="1283" spans="1:65" x14ac:dyDescent="0.2">
      <c r="A1283" s="18"/>
      <c r="B1283" s="25"/>
      <c r="BH1283" s="1"/>
      <c r="BI1283" s="1"/>
      <c r="BJ1283" s="1"/>
      <c r="BK1283" s="1"/>
      <c r="BL1283" s="1"/>
      <c r="BM1283" s="1"/>
    </row>
    <row r="1284" spans="1:65" s="16" customFormat="1" ht="8.25" x14ac:dyDescent="0.2">
      <c r="A1284" s="18" t="s">
        <v>272</v>
      </c>
      <c r="B1284" s="17"/>
      <c r="C1284" s="16" t="s">
        <v>429</v>
      </c>
      <c r="D1284" s="18"/>
      <c r="E1284" s="16" t="s">
        <v>10</v>
      </c>
      <c r="F1284" s="16" t="s">
        <v>11</v>
      </c>
      <c r="G1284" s="16" t="s">
        <v>276</v>
      </c>
      <c r="H1284" s="16" t="s">
        <v>12</v>
      </c>
      <c r="I1284" s="16" t="s">
        <v>13</v>
      </c>
      <c r="J1284" s="16" t="s">
        <v>14</v>
      </c>
      <c r="K1284" s="16" t="s">
        <v>15</v>
      </c>
      <c r="L1284" s="16" t="s">
        <v>16</v>
      </c>
      <c r="N1284" s="16" t="s">
        <v>273</v>
      </c>
      <c r="O1284" s="16" t="s">
        <v>274</v>
      </c>
      <c r="P1284" s="16" t="s">
        <v>275</v>
      </c>
      <c r="Q1284" s="16" t="s">
        <v>17</v>
      </c>
      <c r="R1284" s="16" t="s">
        <v>276</v>
      </c>
      <c r="S1284" s="16" t="s">
        <v>19</v>
      </c>
      <c r="T1284" s="16" t="s">
        <v>20</v>
      </c>
      <c r="U1284" s="16" t="s">
        <v>21</v>
      </c>
      <c r="V1284" s="16" t="s">
        <v>22</v>
      </c>
      <c r="W1284" s="16" t="s">
        <v>23</v>
      </c>
      <c r="X1284" s="16" t="s">
        <v>24</v>
      </c>
      <c r="Y1284" s="16" t="s">
        <v>18</v>
      </c>
      <c r="AA1284" s="16" t="s">
        <v>277</v>
      </c>
      <c r="AB1284" s="16" t="s">
        <v>278</v>
      </c>
      <c r="AC1284" s="16" t="s">
        <v>279</v>
      </c>
      <c r="AD1284" s="16" t="s">
        <v>280</v>
      </c>
      <c r="AE1284" s="16" t="s">
        <v>281</v>
      </c>
      <c r="AF1284" s="16" t="s">
        <v>31</v>
      </c>
      <c r="AG1284" s="16" t="s">
        <v>32</v>
      </c>
      <c r="AH1284" s="16" t="s">
        <v>33</v>
      </c>
      <c r="AI1284" s="16" t="s">
        <v>34</v>
      </c>
      <c r="AJ1284" s="16" t="s">
        <v>35</v>
      </c>
      <c r="AK1284" s="16" t="s">
        <v>276</v>
      </c>
      <c r="AL1284" s="16" t="s">
        <v>284</v>
      </c>
      <c r="AM1284" s="16" t="s">
        <v>282</v>
      </c>
      <c r="AN1284" s="16" t="s">
        <v>283</v>
      </c>
      <c r="AO1284" s="16" t="s">
        <v>276</v>
      </c>
      <c r="AP1284" s="16" t="s">
        <v>39</v>
      </c>
      <c r="AQ1284" s="16" t="s">
        <v>40</v>
      </c>
      <c r="AR1284" s="16" t="s">
        <v>41</v>
      </c>
      <c r="AS1284" s="16" t="s">
        <v>42</v>
      </c>
      <c r="AT1284" s="16" t="s">
        <v>43</v>
      </c>
      <c r="AU1284" s="16" t="s">
        <v>276</v>
      </c>
      <c r="AV1284" s="16" t="s">
        <v>44</v>
      </c>
      <c r="AW1284" s="16" t="s">
        <v>45</v>
      </c>
      <c r="AX1284" s="16" t="s">
        <v>276</v>
      </c>
      <c r="AY1284" s="16" t="s">
        <v>46</v>
      </c>
      <c r="AZ1284" s="16" t="s">
        <v>47</v>
      </c>
      <c r="BA1284" s="16" t="s">
        <v>48</v>
      </c>
      <c r="BB1284" s="16" t="s">
        <v>49</v>
      </c>
      <c r="BC1284" s="16" t="s">
        <v>50</v>
      </c>
      <c r="BD1284" s="16" t="s">
        <v>51</v>
      </c>
      <c r="BE1284" s="16" t="s">
        <v>52</v>
      </c>
      <c r="BF1284" s="16" t="s">
        <v>53</v>
      </c>
      <c r="BH1284" s="16" t="s">
        <v>231</v>
      </c>
      <c r="BI1284" s="16" t="s">
        <v>232</v>
      </c>
      <c r="BJ1284" s="16" t="s">
        <v>233</v>
      </c>
      <c r="BK1284" s="16" t="s">
        <v>234</v>
      </c>
      <c r="BL1284" s="16" t="s">
        <v>235</v>
      </c>
      <c r="BM1284" s="16" t="s">
        <v>25</v>
      </c>
    </row>
    <row r="1285" spans="1:65" x14ac:dyDescent="0.2">
      <c r="A1285" s="16"/>
      <c r="B1285" s="25" t="s">
        <v>412</v>
      </c>
      <c r="C1285" s="14">
        <v>2.0049439173624442</v>
      </c>
      <c r="E1285" s="15">
        <v>2.196448188030224</v>
      </c>
      <c r="F1285" s="15">
        <v>1.8154140222131498</v>
      </c>
      <c r="H1285" s="15">
        <v>2.3246190342551203</v>
      </c>
      <c r="I1285" s="15">
        <v>2.03364116094285</v>
      </c>
      <c r="J1285" s="15">
        <v>1.9842867381730123</v>
      </c>
      <c r="K1285" s="15">
        <v>2.0931727130669855</v>
      </c>
      <c r="L1285" s="15">
        <v>1.8476856527324519</v>
      </c>
      <c r="N1285" s="15">
        <v>1.0774382320033762</v>
      </c>
      <c r="O1285" s="15">
        <v>1.0195000497211777</v>
      </c>
      <c r="P1285" s="15">
        <v>2.5554356872463049</v>
      </c>
      <c r="Q1285" s="15">
        <v>3.9738653847571257</v>
      </c>
      <c r="S1285" s="15">
        <v>0.86806323555340836</v>
      </c>
      <c r="T1285" s="15">
        <v>1.5484166020948187</v>
      </c>
      <c r="U1285" s="15">
        <v>2.0173367281788814</v>
      </c>
      <c r="V1285" s="15">
        <v>2.2202409534384193</v>
      </c>
      <c r="W1285" s="15">
        <v>2.9346371220096983</v>
      </c>
      <c r="X1285" s="15">
        <v>3.4380170560621273</v>
      </c>
      <c r="Y1285" s="15">
        <v>1.450669057826216</v>
      </c>
      <c r="AA1285" s="15">
        <v>3.0924981232126618</v>
      </c>
      <c r="AB1285" s="15">
        <v>2.2050504267372828</v>
      </c>
      <c r="AC1285" s="15">
        <v>3.5573804183284019</v>
      </c>
      <c r="AD1285" s="15">
        <v>1.6583324036002003</v>
      </c>
      <c r="AE1285" s="15">
        <v>2.1488582933639262</v>
      </c>
      <c r="AF1285" s="15">
        <v>0.80580076252435673</v>
      </c>
      <c r="AG1285" s="15">
        <v>2.5985995434213485</v>
      </c>
      <c r="AH1285" s="15">
        <v>1.1155359002479777</v>
      </c>
      <c r="AI1285" s="15">
        <v>1.8195059334266095</v>
      </c>
      <c r="AJ1285" s="15">
        <v>1.3051833538979474</v>
      </c>
      <c r="AL1285" s="15">
        <v>3.3546786308983165</v>
      </c>
      <c r="AM1285" s="15">
        <v>1.9826155085040404</v>
      </c>
      <c r="AN1285" s="15">
        <v>1.5019624347622318</v>
      </c>
      <c r="AP1285" s="15">
        <v>2.3512035109104676</v>
      </c>
      <c r="AQ1285" s="15">
        <v>2.3310501828869792</v>
      </c>
      <c r="AR1285" s="15">
        <v>1.3909796646994381</v>
      </c>
      <c r="AS1285" s="15">
        <v>1.5188368922188082</v>
      </c>
      <c r="AT1285" s="15">
        <v>2.7932114458655648</v>
      </c>
      <c r="AV1285" s="15">
        <v>2.2082459819074951</v>
      </c>
      <c r="AW1285" s="15">
        <v>1.3060099633244087</v>
      </c>
      <c r="AY1285" s="15">
        <v>2.3360277136258674</v>
      </c>
      <c r="AZ1285" s="15">
        <v>1.7442396313364037</v>
      </c>
      <c r="BA1285" s="15">
        <v>1.0000000000000002</v>
      </c>
      <c r="BB1285" s="15">
        <v>2.152777777777779</v>
      </c>
      <c r="BC1285" s="15">
        <v>2.0619469026548662</v>
      </c>
      <c r="BD1285" s="15">
        <v>2.0105263157894742</v>
      </c>
      <c r="BE1285" s="15">
        <v>1.9836065573770501</v>
      </c>
      <c r="BF1285" s="15">
        <v>2.0352941176470583</v>
      </c>
      <c r="BH1285" s="1">
        <v>3.8</v>
      </c>
      <c r="BI1285" s="1">
        <v>4.4000000000000004</v>
      </c>
      <c r="BJ1285" s="1">
        <v>3.4</v>
      </c>
      <c r="BK1285" s="1">
        <v>3</v>
      </c>
      <c r="BL1285" s="1">
        <v>3</v>
      </c>
      <c r="BM1285" s="1">
        <v>3.4</v>
      </c>
    </row>
    <row r="1286" spans="1:65" x14ac:dyDescent="0.2">
      <c r="A1286" s="18"/>
      <c r="B1286" s="25"/>
      <c r="BH1286" s="1"/>
      <c r="BI1286" s="1"/>
      <c r="BJ1286" s="1"/>
      <c r="BK1286" s="1"/>
      <c r="BL1286" s="1"/>
      <c r="BM1286" s="1"/>
    </row>
    <row r="1287" spans="1:65" s="16" customFormat="1" ht="8.25" x14ac:dyDescent="0.2">
      <c r="A1287" s="18" t="s">
        <v>272</v>
      </c>
      <c r="B1287" s="17"/>
      <c r="C1287" s="16" t="s">
        <v>429</v>
      </c>
      <c r="D1287" s="18"/>
      <c r="E1287" s="16" t="s">
        <v>10</v>
      </c>
      <c r="F1287" s="16" t="s">
        <v>11</v>
      </c>
      <c r="G1287" s="16" t="s">
        <v>276</v>
      </c>
      <c r="H1287" s="16" t="s">
        <v>12</v>
      </c>
      <c r="I1287" s="16" t="s">
        <v>13</v>
      </c>
      <c r="J1287" s="16" t="s">
        <v>14</v>
      </c>
      <c r="K1287" s="16" t="s">
        <v>15</v>
      </c>
      <c r="L1287" s="16" t="s">
        <v>16</v>
      </c>
      <c r="N1287" s="16" t="s">
        <v>273</v>
      </c>
      <c r="O1287" s="16" t="s">
        <v>274</v>
      </c>
      <c r="P1287" s="16" t="s">
        <v>275</v>
      </c>
      <c r="Q1287" s="16" t="s">
        <v>17</v>
      </c>
      <c r="R1287" s="16" t="s">
        <v>276</v>
      </c>
      <c r="S1287" s="16" t="s">
        <v>19</v>
      </c>
      <c r="T1287" s="16" t="s">
        <v>20</v>
      </c>
      <c r="U1287" s="16" t="s">
        <v>21</v>
      </c>
      <c r="V1287" s="16" t="s">
        <v>22</v>
      </c>
      <c r="W1287" s="16" t="s">
        <v>23</v>
      </c>
      <c r="X1287" s="16" t="s">
        <v>24</v>
      </c>
      <c r="Y1287" s="16" t="s">
        <v>18</v>
      </c>
      <c r="AA1287" s="16" t="s">
        <v>277</v>
      </c>
      <c r="AB1287" s="16" t="s">
        <v>278</v>
      </c>
      <c r="AC1287" s="16" t="s">
        <v>279</v>
      </c>
      <c r="AD1287" s="16" t="s">
        <v>280</v>
      </c>
      <c r="AE1287" s="16" t="s">
        <v>281</v>
      </c>
      <c r="AF1287" s="16" t="s">
        <v>31</v>
      </c>
      <c r="AG1287" s="16" t="s">
        <v>32</v>
      </c>
      <c r="AH1287" s="16" t="s">
        <v>33</v>
      </c>
      <c r="AI1287" s="16" t="s">
        <v>34</v>
      </c>
      <c r="AJ1287" s="16" t="s">
        <v>35</v>
      </c>
      <c r="AK1287" s="16" t="s">
        <v>276</v>
      </c>
      <c r="AL1287" s="16" t="s">
        <v>284</v>
      </c>
      <c r="AM1287" s="16" t="s">
        <v>282</v>
      </c>
      <c r="AN1287" s="16" t="s">
        <v>283</v>
      </c>
      <c r="AO1287" s="16" t="s">
        <v>276</v>
      </c>
      <c r="AP1287" s="16" t="s">
        <v>39</v>
      </c>
      <c r="AQ1287" s="16" t="s">
        <v>40</v>
      </c>
      <c r="AR1287" s="16" t="s">
        <v>41</v>
      </c>
      <c r="AS1287" s="16" t="s">
        <v>42</v>
      </c>
      <c r="AT1287" s="16" t="s">
        <v>43</v>
      </c>
      <c r="AU1287" s="16" t="s">
        <v>276</v>
      </c>
      <c r="AV1287" s="16" t="s">
        <v>44</v>
      </c>
      <c r="AW1287" s="16" t="s">
        <v>45</v>
      </c>
      <c r="AX1287" s="16" t="s">
        <v>276</v>
      </c>
      <c r="AY1287" s="16" t="s">
        <v>46</v>
      </c>
      <c r="AZ1287" s="16" t="s">
        <v>47</v>
      </c>
      <c r="BA1287" s="16" t="s">
        <v>48</v>
      </c>
      <c r="BB1287" s="16" t="s">
        <v>49</v>
      </c>
      <c r="BC1287" s="16" t="s">
        <v>50</v>
      </c>
      <c r="BD1287" s="16" t="s">
        <v>51</v>
      </c>
      <c r="BE1287" s="16" t="s">
        <v>52</v>
      </c>
      <c r="BF1287" s="16" t="s">
        <v>53</v>
      </c>
      <c r="BH1287" s="16" t="s">
        <v>231</v>
      </c>
      <c r="BI1287" s="16" t="s">
        <v>232</v>
      </c>
      <c r="BJ1287" s="16" t="s">
        <v>233</v>
      </c>
      <c r="BK1287" s="16" t="s">
        <v>234</v>
      </c>
      <c r="BL1287" s="16" t="s">
        <v>235</v>
      </c>
      <c r="BM1287" s="16" t="s">
        <v>25</v>
      </c>
    </row>
    <row r="1288" spans="1:65" x14ac:dyDescent="0.2">
      <c r="A1288" s="15"/>
      <c r="B1288" s="25" t="s">
        <v>413</v>
      </c>
      <c r="C1288" s="14">
        <v>1.9441896453023364</v>
      </c>
      <c r="E1288" s="15">
        <v>2.0257270102419622</v>
      </c>
      <c r="F1288" s="15">
        <v>1.8634573932176342</v>
      </c>
      <c r="H1288" s="15">
        <v>2.8020182889328371</v>
      </c>
      <c r="I1288" s="15">
        <v>2.5645560932144913</v>
      </c>
      <c r="J1288" s="15">
        <v>1.9013209617652695</v>
      </c>
      <c r="K1288" s="15">
        <v>1.7028916683747419</v>
      </c>
      <c r="L1288" s="15">
        <v>1.2446035542826348</v>
      </c>
      <c r="N1288" s="15">
        <v>0.5521842175299887</v>
      </c>
      <c r="O1288" s="15">
        <v>1.2729298104493469</v>
      </c>
      <c r="P1288" s="15">
        <v>2.4922120767223235</v>
      </c>
      <c r="Q1288" s="15">
        <v>3.2034583501514677</v>
      </c>
      <c r="S1288" s="15">
        <v>1.4143671962326883</v>
      </c>
      <c r="T1288" s="15">
        <v>1.3122798826259092</v>
      </c>
      <c r="U1288" s="15">
        <v>2.2287730647621138</v>
      </c>
      <c r="V1288" s="15">
        <v>2.2435866161512288</v>
      </c>
      <c r="W1288" s="15">
        <v>2.2423525127639534</v>
      </c>
      <c r="X1288" s="15">
        <v>3.0195894794455405</v>
      </c>
      <c r="Y1288" s="15">
        <v>1.7014696508491292</v>
      </c>
      <c r="AA1288" s="15">
        <v>2.2783252739190254</v>
      </c>
      <c r="AB1288" s="15">
        <v>2.5581699689571034</v>
      </c>
      <c r="AC1288" s="15">
        <v>3.3964718528838889</v>
      </c>
      <c r="AD1288" s="15">
        <v>2.6990470812928531</v>
      </c>
      <c r="AE1288" s="15">
        <v>3.1370205980967549</v>
      </c>
      <c r="AF1288" s="15">
        <v>0.70081243295704854</v>
      </c>
      <c r="AG1288" s="15">
        <v>3.3142471745675954</v>
      </c>
      <c r="AH1288" s="15">
        <v>1.0129550952671071</v>
      </c>
      <c r="AI1288" s="15">
        <v>1.3073689712040961</v>
      </c>
      <c r="AJ1288" s="15">
        <v>1.5440156399272198</v>
      </c>
      <c r="AL1288" s="15">
        <v>2.6936968133791339</v>
      </c>
      <c r="AM1288" s="15">
        <v>2.0197157100109107</v>
      </c>
      <c r="AN1288" s="15">
        <v>1.5013267336640976</v>
      </c>
      <c r="AP1288" s="15">
        <v>2.0869857286018703</v>
      </c>
      <c r="AQ1288" s="15">
        <v>1.7944843356894911</v>
      </c>
      <c r="AR1288" s="15">
        <v>1.7545858267329955</v>
      </c>
      <c r="AS1288" s="15">
        <v>1.9678410814963474</v>
      </c>
      <c r="AT1288" s="15">
        <v>1.9978081722319567</v>
      </c>
      <c r="AV1288" s="15">
        <v>2.0511640829492603</v>
      </c>
      <c r="AW1288" s="15">
        <v>1.576317335518048</v>
      </c>
      <c r="AY1288" s="15">
        <v>2.173410404624283</v>
      </c>
      <c r="AZ1288" s="15">
        <v>1.3034482758620691</v>
      </c>
      <c r="BA1288" s="15">
        <v>1.4067796610169492</v>
      </c>
      <c r="BB1288" s="15">
        <v>2.6111111111111112</v>
      </c>
      <c r="BC1288" s="15">
        <v>2.8407079646017697</v>
      </c>
      <c r="BD1288" s="15">
        <v>1.3789473684210529</v>
      </c>
      <c r="BE1288" s="15">
        <v>1.6639344262295086</v>
      </c>
      <c r="BF1288" s="15">
        <v>2.8470588235294101</v>
      </c>
      <c r="BH1288" s="1">
        <v>5.3</v>
      </c>
      <c r="BI1288" s="1">
        <v>4.2</v>
      </c>
      <c r="BJ1288" s="1">
        <v>3.6</v>
      </c>
      <c r="BK1288" s="1">
        <v>3</v>
      </c>
      <c r="BL1288" s="1">
        <v>3.1</v>
      </c>
      <c r="BM1288" s="1">
        <v>5.6</v>
      </c>
    </row>
    <row r="1289" spans="1:65" x14ac:dyDescent="0.2">
      <c r="BH1289" s="1"/>
      <c r="BI1289" s="1"/>
      <c r="BJ1289" s="1"/>
      <c r="BK1289" s="1"/>
      <c r="BL1289" s="1"/>
      <c r="BM1289" s="1"/>
    </row>
    <row r="1290" spans="1:65" x14ac:dyDescent="0.2">
      <c r="A1290" s="12" t="s">
        <v>414</v>
      </c>
      <c r="B1290" s="25"/>
      <c r="BH1290" s="1"/>
      <c r="BI1290" s="1"/>
      <c r="BJ1290" s="1"/>
      <c r="BK1290" s="1"/>
      <c r="BL1290" s="1"/>
      <c r="BM1290" s="1"/>
    </row>
    <row r="1291" spans="1:65" s="16" customFormat="1" ht="8.25" x14ac:dyDescent="0.2">
      <c r="A1291" s="18" t="s">
        <v>272</v>
      </c>
      <c r="B1291" s="17"/>
      <c r="C1291" s="16" t="s">
        <v>429</v>
      </c>
      <c r="D1291" s="18"/>
      <c r="E1291" s="16" t="s">
        <v>10</v>
      </c>
      <c r="F1291" s="16" t="s">
        <v>11</v>
      </c>
      <c r="G1291" s="16" t="s">
        <v>276</v>
      </c>
      <c r="H1291" s="16" t="s">
        <v>12</v>
      </c>
      <c r="I1291" s="16" t="s">
        <v>13</v>
      </c>
      <c r="J1291" s="16" t="s">
        <v>14</v>
      </c>
      <c r="K1291" s="16" t="s">
        <v>15</v>
      </c>
      <c r="L1291" s="16" t="s">
        <v>16</v>
      </c>
      <c r="N1291" s="16" t="s">
        <v>273</v>
      </c>
      <c r="O1291" s="16" t="s">
        <v>274</v>
      </c>
      <c r="P1291" s="16" t="s">
        <v>275</v>
      </c>
      <c r="Q1291" s="16" t="s">
        <v>17</v>
      </c>
      <c r="R1291" s="16" t="s">
        <v>276</v>
      </c>
      <c r="S1291" s="16" t="s">
        <v>19</v>
      </c>
      <c r="T1291" s="16" t="s">
        <v>20</v>
      </c>
      <c r="U1291" s="16" t="s">
        <v>21</v>
      </c>
      <c r="V1291" s="16" t="s">
        <v>22</v>
      </c>
      <c r="W1291" s="16" t="s">
        <v>23</v>
      </c>
      <c r="X1291" s="16" t="s">
        <v>24</v>
      </c>
      <c r="Y1291" s="16" t="s">
        <v>18</v>
      </c>
      <c r="AA1291" s="16" t="s">
        <v>277</v>
      </c>
      <c r="AB1291" s="16" t="s">
        <v>278</v>
      </c>
      <c r="AC1291" s="16" t="s">
        <v>279</v>
      </c>
      <c r="AD1291" s="16" t="s">
        <v>280</v>
      </c>
      <c r="AE1291" s="16" t="s">
        <v>281</v>
      </c>
      <c r="AF1291" s="16" t="s">
        <v>31</v>
      </c>
      <c r="AG1291" s="16" t="s">
        <v>32</v>
      </c>
      <c r="AH1291" s="16" t="s">
        <v>33</v>
      </c>
      <c r="AI1291" s="16" t="s">
        <v>34</v>
      </c>
      <c r="AJ1291" s="16" t="s">
        <v>35</v>
      </c>
      <c r="AK1291" s="16" t="s">
        <v>276</v>
      </c>
      <c r="AL1291" s="16" t="s">
        <v>284</v>
      </c>
      <c r="AM1291" s="16" t="s">
        <v>282</v>
      </c>
      <c r="AN1291" s="16" t="s">
        <v>283</v>
      </c>
      <c r="AO1291" s="16" t="s">
        <v>276</v>
      </c>
      <c r="AP1291" s="16" t="s">
        <v>39</v>
      </c>
      <c r="AQ1291" s="16" t="s">
        <v>40</v>
      </c>
      <c r="AR1291" s="16" t="s">
        <v>41</v>
      </c>
      <c r="AS1291" s="16" t="s">
        <v>42</v>
      </c>
      <c r="AT1291" s="16" t="s">
        <v>43</v>
      </c>
      <c r="AU1291" s="16" t="s">
        <v>276</v>
      </c>
      <c r="AV1291" s="16" t="s">
        <v>44</v>
      </c>
      <c r="AW1291" s="16" t="s">
        <v>45</v>
      </c>
      <c r="AX1291" s="16" t="s">
        <v>276</v>
      </c>
      <c r="AY1291" s="16" t="s">
        <v>46</v>
      </c>
      <c r="AZ1291" s="16" t="s">
        <v>47</v>
      </c>
      <c r="BA1291" s="16" t="s">
        <v>48</v>
      </c>
      <c r="BB1291" s="16" t="s">
        <v>49</v>
      </c>
      <c r="BC1291" s="16" t="s">
        <v>50</v>
      </c>
      <c r="BD1291" s="16" t="s">
        <v>51</v>
      </c>
      <c r="BE1291" s="16" t="s">
        <v>52</v>
      </c>
      <c r="BF1291" s="16" t="s">
        <v>53</v>
      </c>
    </row>
    <row r="1292" spans="1:65" x14ac:dyDescent="0.2">
      <c r="A1292" s="16"/>
      <c r="B1292" s="25" t="s">
        <v>410</v>
      </c>
      <c r="C1292" s="14">
        <v>13.051408294433621</v>
      </c>
      <c r="E1292" s="15">
        <v>12.672907775976183</v>
      </c>
      <c r="F1292" s="15">
        <v>13.397891397765973</v>
      </c>
      <c r="H1292" s="15">
        <v>10.700447241771313</v>
      </c>
      <c r="I1292" s="15">
        <v>11.276587068725563</v>
      </c>
      <c r="J1292" s="15">
        <v>13.331067263174713</v>
      </c>
      <c r="K1292" s="15">
        <v>16.708829684096994</v>
      </c>
      <c r="L1292" s="15">
        <v>13.289604114287469</v>
      </c>
      <c r="N1292" s="15">
        <v>9.3293867105661992</v>
      </c>
      <c r="O1292" s="15">
        <v>9.8768228140318595</v>
      </c>
      <c r="P1292" s="15">
        <v>13.362383741135888</v>
      </c>
      <c r="Q1292" s="15">
        <v>22.059867420658826</v>
      </c>
      <c r="S1292" s="15">
        <v>11.182285592932391</v>
      </c>
      <c r="T1292" s="15">
        <v>13.787274340875911</v>
      </c>
      <c r="U1292" s="15">
        <v>11.739801454959576</v>
      </c>
      <c r="V1292" s="15">
        <v>12.292218477930252</v>
      </c>
      <c r="W1292" s="15">
        <v>13.960056885260631</v>
      </c>
      <c r="X1292" s="15">
        <v>18.395208240217823</v>
      </c>
      <c r="Y1292" s="15">
        <v>11.483715284221141</v>
      </c>
      <c r="AA1292" s="15">
        <v>16.497122773130865</v>
      </c>
      <c r="AB1292" s="15">
        <v>10.97323814242039</v>
      </c>
      <c r="AC1292" s="15">
        <v>22.837392915554211</v>
      </c>
      <c r="AD1292" s="15">
        <v>12.511366766711147</v>
      </c>
      <c r="AE1292" s="15">
        <v>10.121062816441929</v>
      </c>
      <c r="AF1292" s="15">
        <v>14.7501096975189</v>
      </c>
      <c r="AG1292" s="15">
        <v>10.622892507434123</v>
      </c>
      <c r="AH1292" s="15">
        <v>11.79510954993167</v>
      </c>
      <c r="AI1292" s="15">
        <v>12.425063691379158</v>
      </c>
      <c r="AJ1292" s="15">
        <v>10.004333148106365</v>
      </c>
      <c r="AL1292" s="15">
        <v>13.266827176486732</v>
      </c>
      <c r="AM1292" s="15">
        <v>13.499021099128989</v>
      </c>
      <c r="AN1292" s="15">
        <v>12.131997882774419</v>
      </c>
      <c r="AP1292" s="15">
        <v>14.053297387046065</v>
      </c>
      <c r="AQ1292" s="15">
        <v>14.258476243501356</v>
      </c>
      <c r="AR1292" s="15">
        <v>12.811459628990203</v>
      </c>
      <c r="AS1292" s="15">
        <v>11.253520370459093</v>
      </c>
      <c r="AT1292" s="15">
        <v>12.35913023807834</v>
      </c>
      <c r="AV1292" s="15">
        <v>13.061420142717827</v>
      </c>
      <c r="AW1292" s="15">
        <v>13.014225882034898</v>
      </c>
      <c r="AY1292" s="15">
        <v>12.182065217391298</v>
      </c>
      <c r="AZ1292" s="15">
        <v>12.21865889212828</v>
      </c>
      <c r="BA1292" s="15">
        <v>18.04878048780488</v>
      </c>
      <c r="BB1292" s="15">
        <v>12.392307692307691</v>
      </c>
      <c r="BC1292" s="15">
        <v>19.087912087912095</v>
      </c>
      <c r="BD1292" s="15">
        <v>13.506024096385538</v>
      </c>
      <c r="BE1292" s="15">
        <v>11.797979797979798</v>
      </c>
      <c r="BF1292" s="15">
        <v>13.524475524475527</v>
      </c>
      <c r="BH1292" s="1"/>
      <c r="BI1292" s="1"/>
      <c r="BJ1292" s="1"/>
      <c r="BK1292" s="1"/>
      <c r="BL1292" s="1"/>
      <c r="BM1292" s="1"/>
    </row>
    <row r="1293" spans="1:65" x14ac:dyDescent="0.2">
      <c r="A1293" s="18"/>
      <c r="B1293" s="25"/>
      <c r="BH1293" s="1"/>
      <c r="BI1293" s="1"/>
      <c r="BJ1293" s="1"/>
      <c r="BK1293" s="1"/>
      <c r="BL1293" s="1"/>
      <c r="BM1293" s="1"/>
    </row>
    <row r="1294" spans="1:65" s="16" customFormat="1" ht="9.75" x14ac:dyDescent="0.2">
      <c r="A1294" s="18" t="s">
        <v>272</v>
      </c>
      <c r="B1294" s="17"/>
      <c r="C1294" s="16" t="s">
        <v>429</v>
      </c>
      <c r="D1294" s="18"/>
      <c r="E1294" s="16" t="s">
        <v>10</v>
      </c>
      <c r="F1294" s="16" t="s">
        <v>11</v>
      </c>
      <c r="G1294" s="16" t="s">
        <v>276</v>
      </c>
      <c r="H1294" s="16" t="s">
        <v>12</v>
      </c>
      <c r="I1294" s="16" t="s">
        <v>13</v>
      </c>
      <c r="J1294" s="16" t="s">
        <v>14</v>
      </c>
      <c r="K1294" s="16" t="s">
        <v>15</v>
      </c>
      <c r="L1294" s="16" t="s">
        <v>16</v>
      </c>
      <c r="N1294" s="16" t="s">
        <v>273</v>
      </c>
      <c r="O1294" s="16" t="s">
        <v>274</v>
      </c>
      <c r="P1294" s="16" t="s">
        <v>275</v>
      </c>
      <c r="Q1294" s="16" t="s">
        <v>17</v>
      </c>
      <c r="R1294" s="16" t="s">
        <v>276</v>
      </c>
      <c r="S1294" s="16" t="s">
        <v>19</v>
      </c>
      <c r="T1294" s="16" t="s">
        <v>20</v>
      </c>
      <c r="U1294" s="16" t="s">
        <v>21</v>
      </c>
      <c r="V1294" s="16" t="s">
        <v>22</v>
      </c>
      <c r="W1294" s="16" t="s">
        <v>23</v>
      </c>
      <c r="X1294" s="16" t="s">
        <v>24</v>
      </c>
      <c r="Y1294" s="16" t="s">
        <v>18</v>
      </c>
      <c r="AA1294" s="16" t="s">
        <v>277</v>
      </c>
      <c r="AB1294" s="16" t="s">
        <v>278</v>
      </c>
      <c r="AC1294" s="16" t="s">
        <v>279</v>
      </c>
      <c r="AD1294" s="16" t="s">
        <v>280</v>
      </c>
      <c r="AE1294" s="16" t="s">
        <v>281</v>
      </c>
      <c r="AF1294" s="16" t="s">
        <v>31</v>
      </c>
      <c r="AG1294" s="16" t="s">
        <v>32</v>
      </c>
      <c r="AH1294" s="16" t="s">
        <v>33</v>
      </c>
      <c r="AI1294" s="16" t="s">
        <v>34</v>
      </c>
      <c r="AJ1294" s="16" t="s">
        <v>35</v>
      </c>
      <c r="AK1294" s="16" t="s">
        <v>276</v>
      </c>
      <c r="AL1294" s="16" t="s">
        <v>284</v>
      </c>
      <c r="AM1294" s="16" t="s">
        <v>282</v>
      </c>
      <c r="AN1294" s="16" t="s">
        <v>283</v>
      </c>
      <c r="AO1294" s="16" t="s">
        <v>276</v>
      </c>
      <c r="AP1294" s="16" t="s">
        <v>39</v>
      </c>
      <c r="AQ1294" s="16" t="s">
        <v>40</v>
      </c>
      <c r="AR1294" s="16" t="s">
        <v>41</v>
      </c>
      <c r="AS1294" s="16" t="s">
        <v>42</v>
      </c>
      <c r="AT1294" s="16" t="s">
        <v>43</v>
      </c>
      <c r="AU1294" s="16" t="s">
        <v>276</v>
      </c>
      <c r="AV1294" s="16" t="s">
        <v>44</v>
      </c>
      <c r="AW1294" s="16" t="s">
        <v>45</v>
      </c>
      <c r="AX1294" s="16" t="s">
        <v>276</v>
      </c>
      <c r="AY1294" s="16" t="s">
        <v>46</v>
      </c>
      <c r="AZ1294" s="16" t="s">
        <v>47</v>
      </c>
      <c r="BA1294" s="16" t="s">
        <v>48</v>
      </c>
      <c r="BB1294" s="16" t="s">
        <v>49</v>
      </c>
      <c r="BC1294" s="16" t="s">
        <v>50</v>
      </c>
      <c r="BD1294" s="16" t="s">
        <v>51</v>
      </c>
      <c r="BE1294" s="16" t="s">
        <v>52</v>
      </c>
      <c r="BF1294" s="16" t="s">
        <v>53</v>
      </c>
      <c r="BH1294" s="1"/>
      <c r="BI1294" s="1"/>
      <c r="BJ1294" s="1"/>
      <c r="BK1294" s="1"/>
      <c r="BL1294" s="1"/>
      <c r="BM1294" s="1"/>
    </row>
    <row r="1295" spans="1:65" x14ac:dyDescent="0.2">
      <c r="A1295" s="16"/>
      <c r="B1295" s="25" t="s">
        <v>411</v>
      </c>
      <c r="C1295" s="14">
        <v>4.4748059378346365</v>
      </c>
      <c r="E1295" s="15">
        <v>4.4933243872721649</v>
      </c>
      <c r="F1295" s="15">
        <v>4.4597453829125149</v>
      </c>
      <c r="H1295" s="15">
        <v>3.961535718733006</v>
      </c>
      <c r="I1295" s="15">
        <v>4.784638594961149</v>
      </c>
      <c r="J1295" s="15">
        <v>3.926248723680223</v>
      </c>
      <c r="K1295" s="15">
        <v>4.6505824994548917</v>
      </c>
      <c r="L1295" s="15">
        <v>4.937252365984941</v>
      </c>
      <c r="N1295" s="15">
        <v>4.1124677289225335</v>
      </c>
      <c r="O1295" s="15">
        <v>3.7450878379043697</v>
      </c>
      <c r="P1295" s="15">
        <v>4.4157995235401071</v>
      </c>
      <c r="Q1295" s="15">
        <v>6.1445868621646564</v>
      </c>
      <c r="S1295" s="15">
        <v>4.6527442550107558</v>
      </c>
      <c r="T1295" s="15">
        <v>4.1639987226708364</v>
      </c>
      <c r="U1295" s="15">
        <v>3.8791665376787803</v>
      </c>
      <c r="V1295" s="15">
        <v>4.9809380980289015</v>
      </c>
      <c r="W1295" s="15">
        <v>4.3760189644092167</v>
      </c>
      <c r="X1295" s="15">
        <v>5.9252415337628186</v>
      </c>
      <c r="Y1295" s="15">
        <v>4.6105905468440174</v>
      </c>
      <c r="AA1295" s="15">
        <v>4.1095866967401458</v>
      </c>
      <c r="AB1295" s="15">
        <v>4.7772557104111888</v>
      </c>
      <c r="AC1295" s="15">
        <v>5.8327342836707832</v>
      </c>
      <c r="AD1295" s="15">
        <v>4.8205737865777154</v>
      </c>
      <c r="AE1295" s="15">
        <v>6.4028780192563177</v>
      </c>
      <c r="AF1295" s="15">
        <v>3.755372724328601</v>
      </c>
      <c r="AG1295" s="15">
        <v>3.8773597751319615</v>
      </c>
      <c r="AH1295" s="15">
        <v>4.1907790932686897</v>
      </c>
      <c r="AI1295" s="15">
        <v>4.4220938936972871</v>
      </c>
      <c r="AJ1295" s="15">
        <v>3.4368596146660808</v>
      </c>
      <c r="AL1295" s="15">
        <v>5.647285388446555</v>
      </c>
      <c r="AM1295" s="15">
        <v>4.4574137623201029</v>
      </c>
      <c r="AN1295" s="15">
        <v>3.7556749268788447</v>
      </c>
      <c r="AP1295" s="15">
        <v>5.1037863233967045</v>
      </c>
      <c r="AQ1295" s="15">
        <v>4.3969686208197771</v>
      </c>
      <c r="AR1295" s="15">
        <v>3.967184912299758</v>
      </c>
      <c r="AS1295" s="15">
        <v>3.827446833423628</v>
      </c>
      <c r="AT1295" s="15">
        <v>4.3568427604085151</v>
      </c>
      <c r="AV1295" s="15">
        <v>4.6329973886658991</v>
      </c>
      <c r="AW1295" s="15">
        <v>3.7514443365548873</v>
      </c>
      <c r="AY1295" s="15">
        <v>4.7333333333333325</v>
      </c>
      <c r="AZ1295" s="15">
        <v>4.039603960396037</v>
      </c>
      <c r="BA1295" s="15">
        <v>6.25</v>
      </c>
      <c r="BB1295" s="15">
        <v>3.8695652173913047</v>
      </c>
      <c r="BC1295" s="15">
        <v>5.1571428571428575</v>
      </c>
      <c r="BD1295" s="15">
        <v>3.8936170212765959</v>
      </c>
      <c r="BE1295" s="15">
        <v>5.0000000000000009</v>
      </c>
      <c r="BF1295" s="15">
        <v>4.0190476190476208</v>
      </c>
      <c r="BH1295" s="1"/>
      <c r="BI1295" s="1"/>
      <c r="BJ1295" s="1"/>
      <c r="BK1295" s="1"/>
      <c r="BL1295" s="1"/>
      <c r="BM1295" s="1"/>
    </row>
    <row r="1296" spans="1:65" x14ac:dyDescent="0.2">
      <c r="A1296" s="18"/>
      <c r="B1296" s="25"/>
      <c r="BH1296" s="1"/>
      <c r="BI1296" s="1"/>
      <c r="BJ1296" s="1"/>
      <c r="BK1296" s="1"/>
      <c r="BL1296" s="1"/>
      <c r="BM1296" s="1"/>
    </row>
    <row r="1297" spans="1:65" s="16" customFormat="1" ht="9.75" x14ac:dyDescent="0.2">
      <c r="A1297" s="18" t="s">
        <v>272</v>
      </c>
      <c r="B1297" s="17"/>
      <c r="C1297" s="16" t="s">
        <v>429</v>
      </c>
      <c r="D1297" s="18"/>
      <c r="E1297" s="16" t="s">
        <v>10</v>
      </c>
      <c r="F1297" s="16" t="s">
        <v>11</v>
      </c>
      <c r="G1297" s="16" t="s">
        <v>276</v>
      </c>
      <c r="H1297" s="16" t="s">
        <v>12</v>
      </c>
      <c r="I1297" s="16" t="s">
        <v>13</v>
      </c>
      <c r="J1297" s="16" t="s">
        <v>14</v>
      </c>
      <c r="K1297" s="16" t="s">
        <v>15</v>
      </c>
      <c r="L1297" s="16" t="s">
        <v>16</v>
      </c>
      <c r="N1297" s="16" t="s">
        <v>273</v>
      </c>
      <c r="O1297" s="16" t="s">
        <v>274</v>
      </c>
      <c r="P1297" s="16" t="s">
        <v>275</v>
      </c>
      <c r="Q1297" s="16" t="s">
        <v>17</v>
      </c>
      <c r="R1297" s="16" t="s">
        <v>276</v>
      </c>
      <c r="S1297" s="16" t="s">
        <v>19</v>
      </c>
      <c r="T1297" s="16" t="s">
        <v>20</v>
      </c>
      <c r="U1297" s="16" t="s">
        <v>21</v>
      </c>
      <c r="V1297" s="16" t="s">
        <v>22</v>
      </c>
      <c r="W1297" s="16" t="s">
        <v>23</v>
      </c>
      <c r="X1297" s="16" t="s">
        <v>24</v>
      </c>
      <c r="Y1297" s="16" t="s">
        <v>18</v>
      </c>
      <c r="AA1297" s="16" t="s">
        <v>277</v>
      </c>
      <c r="AB1297" s="16" t="s">
        <v>278</v>
      </c>
      <c r="AC1297" s="16" t="s">
        <v>279</v>
      </c>
      <c r="AD1297" s="16" t="s">
        <v>280</v>
      </c>
      <c r="AE1297" s="16" t="s">
        <v>281</v>
      </c>
      <c r="AF1297" s="16" t="s">
        <v>31</v>
      </c>
      <c r="AG1297" s="16" t="s">
        <v>32</v>
      </c>
      <c r="AH1297" s="16" t="s">
        <v>33</v>
      </c>
      <c r="AI1297" s="16" t="s">
        <v>34</v>
      </c>
      <c r="AJ1297" s="16" t="s">
        <v>35</v>
      </c>
      <c r="AK1297" s="16" t="s">
        <v>276</v>
      </c>
      <c r="AL1297" s="16" t="s">
        <v>284</v>
      </c>
      <c r="AM1297" s="16" t="s">
        <v>282</v>
      </c>
      <c r="AN1297" s="16" t="s">
        <v>283</v>
      </c>
      <c r="AO1297" s="16" t="s">
        <v>276</v>
      </c>
      <c r="AP1297" s="16" t="s">
        <v>39</v>
      </c>
      <c r="AQ1297" s="16" t="s">
        <v>40</v>
      </c>
      <c r="AR1297" s="16" t="s">
        <v>41</v>
      </c>
      <c r="AS1297" s="16" t="s">
        <v>42</v>
      </c>
      <c r="AT1297" s="16" t="s">
        <v>43</v>
      </c>
      <c r="AU1297" s="16" t="s">
        <v>276</v>
      </c>
      <c r="AV1297" s="16" t="s">
        <v>44</v>
      </c>
      <c r="AW1297" s="16" t="s">
        <v>45</v>
      </c>
      <c r="AX1297" s="16" t="s">
        <v>276</v>
      </c>
      <c r="AY1297" s="16" t="s">
        <v>46</v>
      </c>
      <c r="AZ1297" s="16" t="s">
        <v>47</v>
      </c>
      <c r="BA1297" s="16" t="s">
        <v>48</v>
      </c>
      <c r="BB1297" s="16" t="s">
        <v>49</v>
      </c>
      <c r="BC1297" s="16" t="s">
        <v>50</v>
      </c>
      <c r="BD1297" s="16" t="s">
        <v>51</v>
      </c>
      <c r="BE1297" s="16" t="s">
        <v>52</v>
      </c>
      <c r="BF1297" s="16" t="s">
        <v>53</v>
      </c>
      <c r="BH1297" s="1"/>
      <c r="BI1297" s="1"/>
      <c r="BJ1297" s="1"/>
      <c r="BK1297" s="1"/>
      <c r="BL1297" s="1"/>
      <c r="BM1297" s="1"/>
    </row>
    <row r="1298" spans="1:65" x14ac:dyDescent="0.2">
      <c r="A1298" s="16"/>
      <c r="B1298" s="25" t="s">
        <v>412</v>
      </c>
      <c r="C1298" s="14">
        <v>3.6293965584891437</v>
      </c>
      <c r="E1298" s="15">
        <v>3.9006623505667521</v>
      </c>
      <c r="F1298" s="15">
        <v>3.3504005797562568</v>
      </c>
      <c r="H1298" s="15">
        <v>4.0558449265187937</v>
      </c>
      <c r="I1298" s="15">
        <v>3.5479920107288438</v>
      </c>
      <c r="J1298" s="15">
        <v>3.2450003676817256</v>
      </c>
      <c r="K1298" s="15">
        <v>3.7700066486770796</v>
      </c>
      <c r="L1298" s="15">
        <v>4.0203639390929498</v>
      </c>
      <c r="N1298" s="15">
        <v>3.3360876655775891</v>
      </c>
      <c r="O1298" s="15">
        <v>2.5279248028264485</v>
      </c>
      <c r="P1298" s="15">
        <v>3.9442662764020127</v>
      </c>
      <c r="Q1298" s="15">
        <v>4.5518321164451416</v>
      </c>
      <c r="S1298" s="15">
        <v>2.5294662848609257</v>
      </c>
      <c r="T1298" s="15">
        <v>3.3264602973207738</v>
      </c>
      <c r="U1298" s="15">
        <v>3.5251208978911674</v>
      </c>
      <c r="V1298" s="15">
        <v>3.591369737078784</v>
      </c>
      <c r="W1298" s="15">
        <v>4.2875800671654689</v>
      </c>
      <c r="X1298" s="15">
        <v>4.3895213703477554</v>
      </c>
      <c r="Y1298" s="15">
        <v>3.2855464145655406</v>
      </c>
      <c r="AA1298" s="15">
        <v>4.2181991185248071</v>
      </c>
      <c r="AB1298" s="15">
        <v>3.5758363581290658</v>
      </c>
      <c r="AC1298" s="15">
        <v>4.3688902898743462</v>
      </c>
      <c r="AD1298" s="15">
        <v>2.945964576959212</v>
      </c>
      <c r="AE1298" s="15">
        <v>3.545146975415594</v>
      </c>
      <c r="AF1298" s="15">
        <v>2.4368938462685961</v>
      </c>
      <c r="AG1298" s="15">
        <v>4.4017455189645833</v>
      </c>
      <c r="AH1298" s="15">
        <v>2.3564512697978039</v>
      </c>
      <c r="AI1298" s="15">
        <v>3.9173385346120022</v>
      </c>
      <c r="AJ1298" s="15">
        <v>2.733448971375779</v>
      </c>
      <c r="AL1298" s="15">
        <v>5.1561237033826099</v>
      </c>
      <c r="AM1298" s="15">
        <v>3.3800511337702592</v>
      </c>
      <c r="AN1298" s="15">
        <v>3.3772587846612687</v>
      </c>
      <c r="AP1298" s="15">
        <v>3.9698062630680866</v>
      </c>
      <c r="AQ1298" s="15">
        <v>3.9052665189432858</v>
      </c>
      <c r="AR1298" s="15">
        <v>2.8067904283431826</v>
      </c>
      <c r="AS1298" s="15">
        <v>2.8814099719126158</v>
      </c>
      <c r="AT1298" s="15">
        <v>5.0923005707610711</v>
      </c>
      <c r="AV1298" s="15">
        <v>3.8527813143177019</v>
      </c>
      <c r="AW1298" s="15">
        <v>2.71451207749225</v>
      </c>
      <c r="AY1298" s="15">
        <v>4.1540041067761724</v>
      </c>
      <c r="AZ1298" s="15">
        <v>3.3056768558951961</v>
      </c>
      <c r="BA1298" s="15">
        <v>2.6818181818181821</v>
      </c>
      <c r="BB1298" s="15">
        <v>3.406593406593406</v>
      </c>
      <c r="BC1298" s="15">
        <v>3.6406249999999991</v>
      </c>
      <c r="BD1298" s="15">
        <v>3.6037735849056594</v>
      </c>
      <c r="BE1298" s="15">
        <v>3.408450704225352</v>
      </c>
      <c r="BF1298" s="15">
        <v>3.2037037037037051</v>
      </c>
      <c r="BH1298" s="1"/>
      <c r="BI1298" s="1"/>
      <c r="BJ1298" s="1"/>
      <c r="BK1298" s="1"/>
      <c r="BL1298" s="1"/>
      <c r="BM1298" s="1"/>
    </row>
    <row r="1299" spans="1:65" x14ac:dyDescent="0.2">
      <c r="A1299" s="18"/>
      <c r="B1299" s="25"/>
      <c r="BH1299" s="16"/>
      <c r="BI1299" s="16"/>
      <c r="BJ1299" s="16"/>
      <c r="BK1299" s="16"/>
      <c r="BL1299" s="16"/>
      <c r="BM1299" s="16"/>
    </row>
    <row r="1300" spans="1:65" s="16" customFormat="1" ht="9.75" x14ac:dyDescent="0.2">
      <c r="A1300" s="18" t="s">
        <v>272</v>
      </c>
      <c r="B1300" s="17"/>
      <c r="C1300" s="16" t="s">
        <v>429</v>
      </c>
      <c r="D1300" s="18"/>
      <c r="E1300" s="16" t="s">
        <v>10</v>
      </c>
      <c r="F1300" s="16" t="s">
        <v>11</v>
      </c>
      <c r="G1300" s="16" t="s">
        <v>276</v>
      </c>
      <c r="H1300" s="16" t="s">
        <v>12</v>
      </c>
      <c r="I1300" s="16" t="s">
        <v>13</v>
      </c>
      <c r="J1300" s="16" t="s">
        <v>14</v>
      </c>
      <c r="K1300" s="16" t="s">
        <v>15</v>
      </c>
      <c r="L1300" s="16" t="s">
        <v>16</v>
      </c>
      <c r="N1300" s="16" t="s">
        <v>273</v>
      </c>
      <c r="O1300" s="16" t="s">
        <v>274</v>
      </c>
      <c r="P1300" s="16" t="s">
        <v>275</v>
      </c>
      <c r="Q1300" s="16" t="s">
        <v>17</v>
      </c>
      <c r="R1300" s="16" t="s">
        <v>276</v>
      </c>
      <c r="S1300" s="16" t="s">
        <v>19</v>
      </c>
      <c r="T1300" s="16" t="s">
        <v>20</v>
      </c>
      <c r="U1300" s="16" t="s">
        <v>21</v>
      </c>
      <c r="V1300" s="16" t="s">
        <v>22</v>
      </c>
      <c r="W1300" s="16" t="s">
        <v>23</v>
      </c>
      <c r="X1300" s="16" t="s">
        <v>24</v>
      </c>
      <c r="Y1300" s="16" t="s">
        <v>18</v>
      </c>
      <c r="AA1300" s="16" t="s">
        <v>277</v>
      </c>
      <c r="AB1300" s="16" t="s">
        <v>278</v>
      </c>
      <c r="AC1300" s="16" t="s">
        <v>279</v>
      </c>
      <c r="AD1300" s="16" t="s">
        <v>280</v>
      </c>
      <c r="AE1300" s="16" t="s">
        <v>281</v>
      </c>
      <c r="AF1300" s="16" t="s">
        <v>31</v>
      </c>
      <c r="AG1300" s="16" t="s">
        <v>32</v>
      </c>
      <c r="AH1300" s="16" t="s">
        <v>33</v>
      </c>
      <c r="AI1300" s="16" t="s">
        <v>34</v>
      </c>
      <c r="AJ1300" s="16" t="s">
        <v>35</v>
      </c>
      <c r="AK1300" s="16" t="s">
        <v>276</v>
      </c>
      <c r="AL1300" s="16" t="s">
        <v>284</v>
      </c>
      <c r="AM1300" s="16" t="s">
        <v>282</v>
      </c>
      <c r="AN1300" s="16" t="s">
        <v>283</v>
      </c>
      <c r="AO1300" s="16" t="s">
        <v>276</v>
      </c>
      <c r="AP1300" s="16" t="s">
        <v>39</v>
      </c>
      <c r="AQ1300" s="16" t="s">
        <v>40</v>
      </c>
      <c r="AR1300" s="16" t="s">
        <v>41</v>
      </c>
      <c r="AS1300" s="16" t="s">
        <v>42</v>
      </c>
      <c r="AT1300" s="16" t="s">
        <v>43</v>
      </c>
      <c r="AU1300" s="16" t="s">
        <v>276</v>
      </c>
      <c r="AV1300" s="16" t="s">
        <v>44</v>
      </c>
      <c r="AW1300" s="16" t="s">
        <v>45</v>
      </c>
      <c r="AX1300" s="16" t="s">
        <v>276</v>
      </c>
      <c r="AY1300" s="16" t="s">
        <v>46</v>
      </c>
      <c r="AZ1300" s="16" t="s">
        <v>47</v>
      </c>
      <c r="BA1300" s="16" t="s">
        <v>48</v>
      </c>
      <c r="BB1300" s="16" t="s">
        <v>49</v>
      </c>
      <c r="BC1300" s="16" t="s">
        <v>50</v>
      </c>
      <c r="BD1300" s="16" t="s">
        <v>51</v>
      </c>
      <c r="BE1300" s="16" t="s">
        <v>52</v>
      </c>
      <c r="BF1300" s="16" t="s">
        <v>53</v>
      </c>
      <c r="BH1300" s="1"/>
      <c r="BI1300" s="1"/>
      <c r="BJ1300" s="1"/>
      <c r="BK1300" s="1"/>
      <c r="BL1300" s="1"/>
      <c r="BM1300" s="1"/>
    </row>
    <row r="1301" spans="1:65" x14ac:dyDescent="0.2">
      <c r="B1301" s="25" t="s">
        <v>413</v>
      </c>
      <c r="C1301" s="14">
        <v>4.1382934102508244</v>
      </c>
      <c r="E1301" s="15">
        <v>4.2843498663110173</v>
      </c>
      <c r="F1301" s="15">
        <v>3.9918200541554207</v>
      </c>
      <c r="H1301" s="15">
        <v>5.0265558621513726</v>
      </c>
      <c r="I1301" s="15">
        <v>4.7734418797325811</v>
      </c>
      <c r="J1301" s="15">
        <v>3.6789036624015266</v>
      </c>
      <c r="K1301" s="15">
        <v>3.753767857860193</v>
      </c>
      <c r="L1301" s="15">
        <v>3.7336433052275657</v>
      </c>
      <c r="N1301" s="15">
        <v>3.1933036915401303</v>
      </c>
      <c r="O1301" s="15">
        <v>3.2083389438788759</v>
      </c>
      <c r="P1301" s="15">
        <v>4.6038213903309595</v>
      </c>
      <c r="Q1301" s="15">
        <v>4.7478162423407451</v>
      </c>
      <c r="S1301" s="15">
        <v>4.5521336005757993</v>
      </c>
      <c r="T1301" s="15">
        <v>3.4852045424818763</v>
      </c>
      <c r="U1301" s="15">
        <v>4.1607778866161835</v>
      </c>
      <c r="V1301" s="15">
        <v>4.5199925844927176</v>
      </c>
      <c r="W1301" s="15">
        <v>3.9750952409251235</v>
      </c>
      <c r="X1301" s="15">
        <v>4.6278066866399383</v>
      </c>
      <c r="Y1301" s="15">
        <v>4.6272589389017611</v>
      </c>
      <c r="AA1301" s="15">
        <v>3.632800341005491</v>
      </c>
      <c r="AB1301" s="15">
        <v>4.4030593823748569</v>
      </c>
      <c r="AC1301" s="15">
        <v>4.9216056075993544</v>
      </c>
      <c r="AD1301" s="15">
        <v>5.4514555876144577</v>
      </c>
      <c r="AE1301" s="15">
        <v>6.5698236787278308</v>
      </c>
      <c r="AF1301" s="15">
        <v>2.5858849506496968</v>
      </c>
      <c r="AG1301" s="15">
        <v>4.9685847011535014</v>
      </c>
      <c r="AH1301" s="15">
        <v>2.9878872565383259</v>
      </c>
      <c r="AI1301" s="15">
        <v>3.5897171533556205</v>
      </c>
      <c r="AJ1301" s="15">
        <v>3.9265557228773038</v>
      </c>
      <c r="AL1301" s="15">
        <v>4.8760543011703357</v>
      </c>
      <c r="AM1301" s="15">
        <v>3.9714246593206366</v>
      </c>
      <c r="AN1301" s="15">
        <v>4.1426776472500544</v>
      </c>
      <c r="AP1301" s="15">
        <v>4.7040573415098095</v>
      </c>
      <c r="AQ1301" s="15">
        <v>3.7120222525460185</v>
      </c>
      <c r="AR1301" s="15">
        <v>3.8851739614820309</v>
      </c>
      <c r="AS1301" s="15">
        <v>3.8088895949510269</v>
      </c>
      <c r="AT1301" s="15">
        <v>4.1698959822462225</v>
      </c>
      <c r="AV1301" s="15">
        <v>4.3130947650166256</v>
      </c>
      <c r="AW1301" s="15">
        <v>3.5030056722067089</v>
      </c>
      <c r="AY1301" s="15">
        <v>4.5083932853716995</v>
      </c>
      <c r="AZ1301" s="15">
        <v>3.0320855614973277</v>
      </c>
      <c r="BA1301" s="15">
        <v>4.882352941176471</v>
      </c>
      <c r="BB1301" s="15">
        <v>4.3218390804597719</v>
      </c>
      <c r="BC1301" s="15">
        <v>5.4406779661016946</v>
      </c>
      <c r="BD1301" s="15">
        <v>2.9772727272727275</v>
      </c>
      <c r="BE1301" s="15">
        <v>3.3833333333333329</v>
      </c>
      <c r="BF1301" s="15">
        <v>5.2608695652173907</v>
      </c>
      <c r="BH1301" s="1"/>
      <c r="BI1301" s="1"/>
      <c r="BJ1301" s="1"/>
      <c r="BK1301" s="1"/>
      <c r="BL1301" s="1"/>
      <c r="BM1301" s="1"/>
    </row>
    <row r="1302" spans="1:65" x14ac:dyDescent="0.2">
      <c r="BH1302" s="1"/>
      <c r="BI1302" s="1"/>
      <c r="BJ1302" s="1"/>
      <c r="BK1302" s="1"/>
      <c r="BL1302" s="1"/>
      <c r="BM1302" s="1"/>
    </row>
    <row r="1303" spans="1:65" x14ac:dyDescent="0.2">
      <c r="A1303" s="12" t="s">
        <v>254</v>
      </c>
      <c r="BH1303" s="1"/>
      <c r="BI1303" s="1"/>
      <c r="BJ1303" s="1"/>
      <c r="BK1303" s="1"/>
      <c r="BL1303" s="1"/>
      <c r="BM1303" s="1"/>
    </row>
    <row r="1304" spans="1:65" s="16" customFormat="1" ht="8.25" x14ac:dyDescent="0.2">
      <c r="B1304" s="17"/>
      <c r="C1304" s="16" t="s">
        <v>429</v>
      </c>
      <c r="D1304" s="18"/>
      <c r="E1304" s="16" t="s">
        <v>10</v>
      </c>
      <c r="F1304" s="16" t="s">
        <v>11</v>
      </c>
      <c r="G1304" s="16" t="s">
        <v>276</v>
      </c>
      <c r="H1304" s="16" t="s">
        <v>12</v>
      </c>
      <c r="I1304" s="16" t="s">
        <v>13</v>
      </c>
      <c r="J1304" s="16" t="s">
        <v>14</v>
      </c>
      <c r="K1304" s="16" t="s">
        <v>15</v>
      </c>
      <c r="L1304" s="16" t="s">
        <v>16</v>
      </c>
      <c r="N1304" s="16" t="s">
        <v>273</v>
      </c>
      <c r="O1304" s="16" t="s">
        <v>274</v>
      </c>
      <c r="P1304" s="16" t="s">
        <v>275</v>
      </c>
      <c r="Q1304" s="16" t="s">
        <v>17</v>
      </c>
      <c r="R1304" s="16" t="s">
        <v>276</v>
      </c>
      <c r="S1304" s="16" t="s">
        <v>19</v>
      </c>
      <c r="T1304" s="16" t="s">
        <v>20</v>
      </c>
      <c r="U1304" s="16" t="s">
        <v>21</v>
      </c>
      <c r="V1304" s="16" t="s">
        <v>22</v>
      </c>
      <c r="W1304" s="16" t="s">
        <v>23</v>
      </c>
      <c r="X1304" s="16" t="s">
        <v>24</v>
      </c>
      <c r="Y1304" s="16" t="s">
        <v>18</v>
      </c>
      <c r="AA1304" s="16" t="s">
        <v>277</v>
      </c>
      <c r="AB1304" s="16" t="s">
        <v>278</v>
      </c>
      <c r="AC1304" s="16" t="s">
        <v>279</v>
      </c>
      <c r="AD1304" s="16" t="s">
        <v>280</v>
      </c>
      <c r="AE1304" s="16" t="s">
        <v>281</v>
      </c>
      <c r="AF1304" s="16" t="s">
        <v>31</v>
      </c>
      <c r="AG1304" s="16" t="s">
        <v>32</v>
      </c>
      <c r="AH1304" s="16" t="s">
        <v>33</v>
      </c>
      <c r="AI1304" s="16" t="s">
        <v>34</v>
      </c>
      <c r="AJ1304" s="16" t="s">
        <v>35</v>
      </c>
      <c r="AK1304" s="16" t="s">
        <v>276</v>
      </c>
      <c r="AL1304" s="16" t="s">
        <v>284</v>
      </c>
      <c r="AM1304" s="16" t="s">
        <v>282</v>
      </c>
      <c r="AN1304" s="16" t="s">
        <v>283</v>
      </c>
      <c r="AO1304" s="16" t="s">
        <v>276</v>
      </c>
      <c r="AP1304" s="16" t="s">
        <v>39</v>
      </c>
      <c r="AQ1304" s="16" t="s">
        <v>40</v>
      </c>
      <c r="AR1304" s="16" t="s">
        <v>41</v>
      </c>
      <c r="AS1304" s="16" t="s">
        <v>42</v>
      </c>
      <c r="AT1304" s="16" t="s">
        <v>43</v>
      </c>
      <c r="AU1304" s="16" t="s">
        <v>276</v>
      </c>
      <c r="AV1304" s="16" t="s">
        <v>44</v>
      </c>
      <c r="AW1304" s="16" t="s">
        <v>45</v>
      </c>
      <c r="AX1304" s="16" t="s">
        <v>276</v>
      </c>
      <c r="AY1304" s="16" t="s">
        <v>46</v>
      </c>
      <c r="AZ1304" s="16" t="s">
        <v>47</v>
      </c>
      <c r="BA1304" s="16" t="s">
        <v>48</v>
      </c>
      <c r="BB1304" s="16" t="s">
        <v>49</v>
      </c>
      <c r="BC1304" s="16" t="s">
        <v>50</v>
      </c>
      <c r="BD1304" s="16" t="s">
        <v>51</v>
      </c>
      <c r="BE1304" s="16" t="s">
        <v>52</v>
      </c>
      <c r="BF1304" s="16" t="s">
        <v>53</v>
      </c>
      <c r="BH1304" s="16" t="s">
        <v>231</v>
      </c>
      <c r="BI1304" s="16" t="s">
        <v>232</v>
      </c>
      <c r="BJ1304" s="16" t="s">
        <v>233</v>
      </c>
      <c r="BK1304" s="16" t="s">
        <v>234</v>
      </c>
      <c r="BL1304" s="16" t="s">
        <v>235</v>
      </c>
      <c r="BM1304" s="16" t="s">
        <v>25</v>
      </c>
    </row>
    <row r="1305" spans="1:65" x14ac:dyDescent="0.2">
      <c r="B1305" s="13" t="s">
        <v>113</v>
      </c>
      <c r="C1305" s="14">
        <v>17.3</v>
      </c>
      <c r="E1305" s="15">
        <v>17</v>
      </c>
      <c r="F1305" s="15">
        <v>17.600000000000001</v>
      </c>
      <c r="H1305" s="15">
        <v>6.6</v>
      </c>
      <c r="I1305" s="15">
        <v>12.2</v>
      </c>
      <c r="J1305" s="15">
        <v>16.5</v>
      </c>
      <c r="K1305" s="15">
        <v>20.5</v>
      </c>
      <c r="L1305" s="15">
        <v>24.6</v>
      </c>
      <c r="N1305" s="15">
        <v>32.9</v>
      </c>
      <c r="O1305" s="15">
        <v>22.4</v>
      </c>
      <c r="P1305" s="15">
        <v>11.5</v>
      </c>
      <c r="Q1305" s="15">
        <v>10.1</v>
      </c>
      <c r="S1305" s="15">
        <v>22.9</v>
      </c>
      <c r="T1305" s="15">
        <v>24.1</v>
      </c>
      <c r="U1305" s="15">
        <v>14</v>
      </c>
      <c r="V1305" s="15">
        <v>12.8</v>
      </c>
      <c r="W1305" s="15">
        <v>11.4</v>
      </c>
      <c r="X1305" s="15">
        <v>13.5</v>
      </c>
      <c r="Y1305" s="15">
        <v>21.6</v>
      </c>
      <c r="AA1305" s="15">
        <v>13.2</v>
      </c>
      <c r="AB1305" s="15">
        <v>11.3</v>
      </c>
      <c r="AC1305" s="15">
        <v>5.0999999999999996</v>
      </c>
      <c r="AD1305" s="15">
        <v>20.7</v>
      </c>
      <c r="AE1305" s="15">
        <v>17</v>
      </c>
      <c r="AF1305" s="15">
        <v>29.4</v>
      </c>
      <c r="AG1305" s="15">
        <v>3</v>
      </c>
      <c r="AH1305" s="15">
        <v>22.5</v>
      </c>
      <c r="AI1305" s="15">
        <v>24.6</v>
      </c>
      <c r="AJ1305" s="15">
        <v>14.4</v>
      </c>
      <c r="AL1305" s="15">
        <v>16.399999999999999</v>
      </c>
      <c r="AM1305" s="15">
        <v>18</v>
      </c>
      <c r="AN1305" s="15">
        <v>16.399999999999999</v>
      </c>
      <c r="AP1305" s="15">
        <v>15.2</v>
      </c>
      <c r="AQ1305" s="15">
        <v>11.5</v>
      </c>
      <c r="AR1305" s="15">
        <v>18.899999999999999</v>
      </c>
      <c r="AS1305" s="15">
        <v>22.8</v>
      </c>
      <c r="AT1305" s="15">
        <v>15.7</v>
      </c>
      <c r="AV1305" s="15">
        <v>15.8</v>
      </c>
      <c r="AW1305" s="15">
        <v>22.5</v>
      </c>
      <c r="AY1305" s="15">
        <v>18.7</v>
      </c>
      <c r="AZ1305" s="15">
        <v>20.399999999999999</v>
      </c>
      <c r="BA1305" s="15">
        <v>16.7</v>
      </c>
      <c r="BB1305" s="15">
        <v>4.2</v>
      </c>
      <c r="BC1305" s="15">
        <v>19.5</v>
      </c>
      <c r="BD1305" s="15">
        <v>15.6</v>
      </c>
      <c r="BE1305" s="15">
        <v>19.399999999999999</v>
      </c>
      <c r="BF1305" s="15">
        <v>9.4</v>
      </c>
      <c r="BH1305" s="1">
        <v>16.7</v>
      </c>
      <c r="BI1305" s="1">
        <v>15.8</v>
      </c>
      <c r="BJ1305" s="1">
        <v>15.1</v>
      </c>
      <c r="BK1305" s="1">
        <v>19.3</v>
      </c>
      <c r="BL1305" s="1">
        <v>25.6</v>
      </c>
      <c r="BM1305" s="1">
        <v>13.5</v>
      </c>
    </row>
    <row r="1306" spans="1:65" x14ac:dyDescent="0.2">
      <c r="B1306" s="13" t="s">
        <v>114</v>
      </c>
      <c r="C1306" s="14">
        <v>21.2</v>
      </c>
      <c r="E1306" s="15">
        <v>17.2</v>
      </c>
      <c r="F1306" s="15">
        <v>25.2</v>
      </c>
      <c r="H1306" s="15">
        <v>20.7</v>
      </c>
      <c r="I1306" s="15">
        <v>21.1</v>
      </c>
      <c r="J1306" s="15">
        <v>17.600000000000001</v>
      </c>
      <c r="K1306" s="15">
        <v>24.4</v>
      </c>
      <c r="L1306" s="15">
        <v>23.3</v>
      </c>
      <c r="N1306" s="15">
        <v>29.2</v>
      </c>
      <c r="O1306" s="15">
        <v>25.7</v>
      </c>
      <c r="P1306" s="15">
        <v>18.600000000000001</v>
      </c>
      <c r="Q1306" s="15">
        <v>9.3000000000000007</v>
      </c>
      <c r="S1306" s="15">
        <v>19.8</v>
      </c>
      <c r="T1306" s="15">
        <v>27.7</v>
      </c>
      <c r="U1306" s="15">
        <v>23.3</v>
      </c>
      <c r="V1306" s="15">
        <v>16.2</v>
      </c>
      <c r="W1306" s="15">
        <v>16.399999999999999</v>
      </c>
      <c r="X1306" s="15">
        <v>16.7</v>
      </c>
      <c r="Y1306" s="15">
        <v>14.9</v>
      </c>
      <c r="AA1306" s="15">
        <v>21.9</v>
      </c>
      <c r="AB1306" s="15">
        <v>15.8</v>
      </c>
      <c r="AC1306" s="15">
        <v>17.600000000000001</v>
      </c>
      <c r="AD1306" s="15">
        <v>13.3</v>
      </c>
      <c r="AE1306" s="15">
        <v>33</v>
      </c>
      <c r="AF1306" s="15">
        <v>30.2</v>
      </c>
      <c r="AG1306" s="15">
        <v>26.1</v>
      </c>
      <c r="AH1306" s="15">
        <v>26.7</v>
      </c>
      <c r="AI1306" s="15">
        <v>21.9</v>
      </c>
      <c r="AJ1306" s="15">
        <v>23.8</v>
      </c>
      <c r="AL1306" s="15">
        <v>16.600000000000001</v>
      </c>
      <c r="AM1306" s="15">
        <v>21.8</v>
      </c>
      <c r="AN1306" s="15">
        <v>22.2</v>
      </c>
      <c r="AP1306" s="15">
        <v>21</v>
      </c>
      <c r="AQ1306" s="15">
        <v>17.899999999999999</v>
      </c>
      <c r="AR1306" s="15">
        <v>23.2</v>
      </c>
      <c r="AS1306" s="15">
        <v>21.8</v>
      </c>
      <c r="AT1306" s="15">
        <v>20.2</v>
      </c>
      <c r="AV1306" s="15">
        <v>20.5</v>
      </c>
      <c r="AW1306" s="15">
        <v>23.5</v>
      </c>
      <c r="AY1306" s="15">
        <v>22.3</v>
      </c>
      <c r="AZ1306" s="15">
        <v>20.9</v>
      </c>
      <c r="BA1306" s="15">
        <v>21.7</v>
      </c>
      <c r="BB1306" s="15">
        <v>13.2</v>
      </c>
      <c r="BC1306" s="15">
        <v>16.8</v>
      </c>
      <c r="BD1306" s="15">
        <v>11.5</v>
      </c>
      <c r="BE1306" s="15">
        <v>27.4</v>
      </c>
      <c r="BF1306" s="15">
        <v>27.6</v>
      </c>
      <c r="BH1306" s="1">
        <v>20.7</v>
      </c>
      <c r="BI1306" s="1">
        <v>22.3</v>
      </c>
      <c r="BJ1306" s="1">
        <v>22.4</v>
      </c>
      <c r="BK1306" s="1">
        <v>19.8</v>
      </c>
      <c r="BL1306" s="1">
        <v>22.1</v>
      </c>
      <c r="BM1306" s="1">
        <v>18.2</v>
      </c>
    </row>
    <row r="1307" spans="1:65" x14ac:dyDescent="0.2">
      <c r="B1307" s="13" t="s">
        <v>115</v>
      </c>
      <c r="C1307" s="14">
        <v>21.5</v>
      </c>
      <c r="E1307" s="15">
        <v>22.5</v>
      </c>
      <c r="F1307" s="15">
        <v>20.5</v>
      </c>
      <c r="H1307" s="15">
        <v>28.4</v>
      </c>
      <c r="I1307" s="15">
        <v>26.1</v>
      </c>
      <c r="J1307" s="15">
        <v>23.6</v>
      </c>
      <c r="K1307" s="15">
        <v>16.7</v>
      </c>
      <c r="L1307" s="15">
        <v>15.3</v>
      </c>
      <c r="N1307" s="15">
        <v>9.8000000000000007</v>
      </c>
      <c r="O1307" s="15">
        <v>18.899999999999999</v>
      </c>
      <c r="P1307" s="15">
        <v>25.1</v>
      </c>
      <c r="Q1307" s="15">
        <v>25.4</v>
      </c>
      <c r="S1307" s="15">
        <v>15.7</v>
      </c>
      <c r="T1307" s="15">
        <v>17.3</v>
      </c>
      <c r="U1307" s="15">
        <v>23.8</v>
      </c>
      <c r="V1307" s="15">
        <v>26.7</v>
      </c>
      <c r="W1307" s="15">
        <v>23</v>
      </c>
      <c r="X1307" s="15">
        <v>22.2</v>
      </c>
      <c r="Y1307" s="15">
        <v>20.5</v>
      </c>
      <c r="AA1307" s="15">
        <v>26</v>
      </c>
      <c r="AB1307" s="15">
        <v>29.8</v>
      </c>
      <c r="AC1307" s="15">
        <v>22.9</v>
      </c>
      <c r="AD1307" s="15">
        <v>19.8</v>
      </c>
      <c r="AE1307" s="15">
        <v>15.1</v>
      </c>
      <c r="AF1307" s="15">
        <v>15.6</v>
      </c>
      <c r="AG1307" s="15">
        <v>28.8</v>
      </c>
      <c r="AH1307" s="15">
        <v>14.7</v>
      </c>
      <c r="AI1307" s="15">
        <v>16.7</v>
      </c>
      <c r="AJ1307" s="15">
        <v>23.4</v>
      </c>
      <c r="AL1307" s="15">
        <v>20.399999999999999</v>
      </c>
      <c r="AM1307" s="15">
        <v>20.8</v>
      </c>
      <c r="AN1307" s="15">
        <v>22.8</v>
      </c>
      <c r="AP1307" s="15">
        <v>24.3</v>
      </c>
      <c r="AQ1307" s="15">
        <v>24.7</v>
      </c>
      <c r="AR1307" s="15">
        <v>17.5</v>
      </c>
      <c r="AS1307" s="15">
        <v>18.600000000000001</v>
      </c>
      <c r="AT1307" s="15">
        <v>22.9</v>
      </c>
      <c r="AV1307" s="15">
        <v>22.9</v>
      </c>
      <c r="AW1307" s="15">
        <v>16.600000000000001</v>
      </c>
      <c r="AY1307" s="15">
        <v>20</v>
      </c>
      <c r="AZ1307" s="15">
        <v>22.7</v>
      </c>
      <c r="BA1307" s="15">
        <v>21.7</v>
      </c>
      <c r="BB1307" s="15">
        <v>24.3</v>
      </c>
      <c r="BC1307" s="15">
        <v>25.7</v>
      </c>
      <c r="BD1307" s="15">
        <v>15.6</v>
      </c>
      <c r="BE1307" s="15">
        <v>21</v>
      </c>
      <c r="BF1307" s="15">
        <v>22.4</v>
      </c>
      <c r="BH1307" s="1">
        <v>21.7</v>
      </c>
      <c r="BI1307" s="1">
        <v>23.3</v>
      </c>
      <c r="BJ1307" s="1">
        <v>20.5</v>
      </c>
      <c r="BK1307" s="1">
        <v>22.2</v>
      </c>
      <c r="BL1307" s="1">
        <v>16.8</v>
      </c>
      <c r="BM1307" s="1">
        <v>22.2</v>
      </c>
    </row>
    <row r="1308" spans="1:65" x14ac:dyDescent="0.2">
      <c r="B1308" s="13" t="s">
        <v>116</v>
      </c>
      <c r="C1308" s="14">
        <v>38.1</v>
      </c>
      <c r="E1308" s="15">
        <v>41.599999999999994</v>
      </c>
      <c r="F1308" s="15">
        <v>34.600000000000009</v>
      </c>
      <c r="H1308" s="15">
        <v>43.7</v>
      </c>
      <c r="I1308" s="15">
        <v>39.800000000000004</v>
      </c>
      <c r="J1308" s="15">
        <v>41</v>
      </c>
      <c r="K1308" s="15">
        <v>36.800000000000004</v>
      </c>
      <c r="L1308" s="15">
        <v>32.399999999999991</v>
      </c>
      <c r="N1308" s="15">
        <v>19.900000000000006</v>
      </c>
      <c r="O1308" s="15">
        <v>31.200000000000003</v>
      </c>
      <c r="P1308" s="15">
        <v>44.099999999999994</v>
      </c>
      <c r="Q1308" s="15">
        <v>53.5</v>
      </c>
      <c r="S1308" s="15">
        <v>37.499999999999993</v>
      </c>
      <c r="T1308" s="15">
        <v>29.100000000000009</v>
      </c>
      <c r="U1308" s="15">
        <v>37.800000000000004</v>
      </c>
      <c r="V1308" s="15">
        <v>42.199999999999996</v>
      </c>
      <c r="W1308" s="15">
        <v>48.2</v>
      </c>
      <c r="X1308" s="15">
        <v>46.6</v>
      </c>
      <c r="Y1308" s="15">
        <v>37.799999999999997</v>
      </c>
      <c r="AA1308" s="15">
        <v>38.500000000000007</v>
      </c>
      <c r="AB1308" s="15">
        <v>42.199999999999996</v>
      </c>
      <c r="AC1308" s="15">
        <v>53.6</v>
      </c>
      <c r="AD1308" s="15">
        <v>45</v>
      </c>
      <c r="AE1308" s="15">
        <v>34.900000000000006</v>
      </c>
      <c r="AF1308" s="15">
        <v>22.400000000000006</v>
      </c>
      <c r="AG1308" s="15">
        <v>42.099999999999994</v>
      </c>
      <c r="AH1308" s="15">
        <v>34.199999999999989</v>
      </c>
      <c r="AI1308" s="15">
        <v>33</v>
      </c>
      <c r="AJ1308" s="15">
        <v>36.799999999999997</v>
      </c>
      <c r="AL1308" s="15">
        <v>44.6</v>
      </c>
      <c r="AM1308" s="15">
        <v>37.700000000000003</v>
      </c>
      <c r="AN1308" s="15">
        <v>36.20000000000001</v>
      </c>
      <c r="AP1308" s="15">
        <v>38.299999999999997</v>
      </c>
      <c r="AQ1308" s="15">
        <v>43.100000000000009</v>
      </c>
      <c r="AR1308" s="15">
        <v>37.900000000000006</v>
      </c>
      <c r="AS1308" s="15">
        <v>35.700000000000003</v>
      </c>
      <c r="AT1308" s="15">
        <v>37.800000000000004</v>
      </c>
      <c r="AV1308" s="15">
        <v>38.900000000000006</v>
      </c>
      <c r="AW1308" s="15">
        <v>35.599999999999994</v>
      </c>
      <c r="AY1308" s="15">
        <v>36.6</v>
      </c>
      <c r="AZ1308" s="15">
        <v>34.900000000000006</v>
      </c>
      <c r="BA1308" s="15">
        <v>36.600000000000009</v>
      </c>
      <c r="BB1308" s="15">
        <v>56.9</v>
      </c>
      <c r="BC1308" s="15">
        <v>36.200000000000003</v>
      </c>
      <c r="BD1308" s="15">
        <v>56.3</v>
      </c>
      <c r="BE1308" s="15">
        <v>30.600000000000009</v>
      </c>
      <c r="BF1308" s="15">
        <v>38.200000000000003</v>
      </c>
      <c r="BH1308" s="1">
        <v>37.700000000000003</v>
      </c>
      <c r="BI1308" s="1">
        <v>37.6</v>
      </c>
      <c r="BJ1308" s="1">
        <v>40.5</v>
      </c>
      <c r="BK1308" s="1">
        <v>38.1</v>
      </c>
      <c r="BL1308" s="1">
        <v>32.299999999999997</v>
      </c>
      <c r="BM1308" s="1">
        <v>42.4</v>
      </c>
    </row>
    <row r="1309" spans="1:65" x14ac:dyDescent="0.2">
      <c r="B1309" s="13" t="s">
        <v>25</v>
      </c>
      <c r="C1309" s="14">
        <v>1.9</v>
      </c>
      <c r="E1309" s="15">
        <v>1.7</v>
      </c>
      <c r="F1309" s="15">
        <v>2.1</v>
      </c>
      <c r="H1309" s="15">
        <v>0.6</v>
      </c>
      <c r="I1309" s="15">
        <v>0.8</v>
      </c>
      <c r="J1309" s="15">
        <v>1.3</v>
      </c>
      <c r="K1309" s="15">
        <v>1.6</v>
      </c>
      <c r="L1309" s="15">
        <v>4.4000000000000004</v>
      </c>
      <c r="N1309" s="15">
        <v>8.1999999999999993</v>
      </c>
      <c r="O1309" s="15">
        <v>1.8</v>
      </c>
      <c r="P1309" s="15">
        <v>0.7</v>
      </c>
      <c r="Q1309" s="15">
        <v>1.7</v>
      </c>
      <c r="S1309" s="15">
        <v>4.0999999999999996</v>
      </c>
      <c r="T1309" s="15">
        <v>1.8</v>
      </c>
      <c r="U1309" s="15">
        <v>1.1000000000000001</v>
      </c>
      <c r="V1309" s="15">
        <v>2.1</v>
      </c>
      <c r="W1309" s="15">
        <v>1</v>
      </c>
      <c r="X1309" s="15">
        <v>1</v>
      </c>
      <c r="Y1309" s="15">
        <v>5.2</v>
      </c>
      <c r="AA1309" s="15">
        <v>0.4</v>
      </c>
      <c r="AB1309" s="15">
        <v>0.9</v>
      </c>
      <c r="AC1309" s="15">
        <v>0.8</v>
      </c>
      <c r="AD1309" s="15">
        <v>1.2</v>
      </c>
      <c r="AE1309" s="15">
        <v>0</v>
      </c>
      <c r="AF1309" s="15">
        <v>2.4</v>
      </c>
      <c r="AG1309" s="15">
        <v>0</v>
      </c>
      <c r="AH1309" s="15">
        <v>1.9</v>
      </c>
      <c r="AI1309" s="15">
        <v>3.8</v>
      </c>
      <c r="AJ1309" s="15">
        <v>1.6</v>
      </c>
      <c r="AL1309" s="15">
        <v>2</v>
      </c>
      <c r="AM1309" s="15">
        <v>1.7</v>
      </c>
      <c r="AN1309" s="15">
        <v>2.4</v>
      </c>
      <c r="AP1309" s="15">
        <v>1.2</v>
      </c>
      <c r="AQ1309" s="15">
        <v>2.8</v>
      </c>
      <c r="AR1309" s="15">
        <v>2.5</v>
      </c>
      <c r="AS1309" s="15">
        <v>1.1000000000000001</v>
      </c>
      <c r="AT1309" s="15">
        <v>3.4</v>
      </c>
      <c r="AV1309" s="15">
        <v>1.9</v>
      </c>
      <c r="AW1309" s="15">
        <v>1.8</v>
      </c>
      <c r="AY1309" s="15">
        <v>2.4</v>
      </c>
      <c r="AZ1309" s="15">
        <v>1.1000000000000001</v>
      </c>
      <c r="BA1309" s="15">
        <v>3.3</v>
      </c>
      <c r="BB1309" s="15">
        <v>1.4</v>
      </c>
      <c r="BC1309" s="15">
        <v>1.8</v>
      </c>
      <c r="BD1309" s="15">
        <v>1</v>
      </c>
      <c r="BE1309" s="15">
        <v>1.6</v>
      </c>
      <c r="BF1309" s="15">
        <v>2.4</v>
      </c>
      <c r="BH1309" s="1">
        <v>3.2</v>
      </c>
      <c r="BI1309" s="1">
        <v>1.1000000000000001</v>
      </c>
      <c r="BJ1309" s="1">
        <v>1.5</v>
      </c>
      <c r="BK1309" s="1">
        <v>0.7</v>
      </c>
      <c r="BL1309" s="1">
        <v>3.2</v>
      </c>
      <c r="BM1309" s="1">
        <v>3.7</v>
      </c>
    </row>
    <row r="1310" spans="1:65" x14ac:dyDescent="0.2">
      <c r="BH1310" s="1"/>
      <c r="BI1310" s="1"/>
      <c r="BJ1310" s="1"/>
      <c r="BK1310" s="1"/>
      <c r="BL1310" s="1"/>
      <c r="BM1310" s="1"/>
    </row>
    <row r="1311" spans="1:65" x14ac:dyDescent="0.2">
      <c r="A1311" s="12" t="s">
        <v>255</v>
      </c>
      <c r="BH1311" s="1"/>
      <c r="BI1311" s="1"/>
      <c r="BJ1311" s="1"/>
      <c r="BK1311" s="1"/>
      <c r="BL1311" s="1"/>
      <c r="BM1311" s="1"/>
    </row>
    <row r="1312" spans="1:65" s="16" customFormat="1" ht="8.25" x14ac:dyDescent="0.2">
      <c r="B1312" s="17"/>
      <c r="C1312" s="16" t="s">
        <v>429</v>
      </c>
      <c r="D1312" s="18"/>
      <c r="E1312" s="16" t="s">
        <v>10</v>
      </c>
      <c r="F1312" s="16" t="s">
        <v>11</v>
      </c>
      <c r="G1312" s="16" t="s">
        <v>276</v>
      </c>
      <c r="H1312" s="16" t="s">
        <v>12</v>
      </c>
      <c r="I1312" s="16" t="s">
        <v>13</v>
      </c>
      <c r="J1312" s="16" t="s">
        <v>14</v>
      </c>
      <c r="K1312" s="16" t="s">
        <v>15</v>
      </c>
      <c r="L1312" s="16" t="s">
        <v>16</v>
      </c>
      <c r="N1312" s="16" t="s">
        <v>273</v>
      </c>
      <c r="O1312" s="16" t="s">
        <v>274</v>
      </c>
      <c r="P1312" s="16" t="s">
        <v>275</v>
      </c>
      <c r="Q1312" s="16" t="s">
        <v>17</v>
      </c>
      <c r="R1312" s="16" t="s">
        <v>276</v>
      </c>
      <c r="S1312" s="16" t="s">
        <v>19</v>
      </c>
      <c r="T1312" s="16" t="s">
        <v>20</v>
      </c>
      <c r="U1312" s="16" t="s">
        <v>21</v>
      </c>
      <c r="V1312" s="16" t="s">
        <v>22</v>
      </c>
      <c r="W1312" s="16" t="s">
        <v>23</v>
      </c>
      <c r="X1312" s="16" t="s">
        <v>24</v>
      </c>
      <c r="Y1312" s="16" t="s">
        <v>18</v>
      </c>
      <c r="AA1312" s="16" t="s">
        <v>277</v>
      </c>
      <c r="AB1312" s="16" t="s">
        <v>278</v>
      </c>
      <c r="AC1312" s="16" t="s">
        <v>279</v>
      </c>
      <c r="AD1312" s="16" t="s">
        <v>280</v>
      </c>
      <c r="AE1312" s="16" t="s">
        <v>281</v>
      </c>
      <c r="AF1312" s="16" t="s">
        <v>31</v>
      </c>
      <c r="AG1312" s="16" t="s">
        <v>32</v>
      </c>
      <c r="AH1312" s="16" t="s">
        <v>33</v>
      </c>
      <c r="AI1312" s="16" t="s">
        <v>34</v>
      </c>
      <c r="AJ1312" s="16" t="s">
        <v>35</v>
      </c>
      <c r="AK1312" s="16" t="s">
        <v>276</v>
      </c>
      <c r="AL1312" s="16" t="s">
        <v>284</v>
      </c>
      <c r="AM1312" s="16" t="s">
        <v>282</v>
      </c>
      <c r="AN1312" s="16" t="s">
        <v>283</v>
      </c>
      <c r="AO1312" s="16" t="s">
        <v>276</v>
      </c>
      <c r="AP1312" s="16" t="s">
        <v>39</v>
      </c>
      <c r="AQ1312" s="16" t="s">
        <v>40</v>
      </c>
      <c r="AR1312" s="16" t="s">
        <v>41</v>
      </c>
      <c r="AS1312" s="16" t="s">
        <v>42</v>
      </c>
      <c r="AT1312" s="16" t="s">
        <v>43</v>
      </c>
      <c r="AU1312" s="16" t="s">
        <v>276</v>
      </c>
      <c r="AV1312" s="16" t="s">
        <v>44</v>
      </c>
      <c r="AW1312" s="16" t="s">
        <v>45</v>
      </c>
      <c r="AX1312" s="16" t="s">
        <v>276</v>
      </c>
      <c r="AY1312" s="16" t="s">
        <v>46</v>
      </c>
      <c r="AZ1312" s="16" t="s">
        <v>47</v>
      </c>
      <c r="BA1312" s="16" t="s">
        <v>48</v>
      </c>
      <c r="BB1312" s="16" t="s">
        <v>49</v>
      </c>
      <c r="BC1312" s="16" t="s">
        <v>50</v>
      </c>
      <c r="BD1312" s="16" t="s">
        <v>51</v>
      </c>
      <c r="BE1312" s="16" t="s">
        <v>52</v>
      </c>
      <c r="BF1312" s="16" t="s">
        <v>53</v>
      </c>
      <c r="BH1312" s="16" t="s">
        <v>231</v>
      </c>
      <c r="BI1312" s="16" t="s">
        <v>232</v>
      </c>
      <c r="BJ1312" s="16" t="s">
        <v>233</v>
      </c>
      <c r="BK1312" s="16" t="s">
        <v>234</v>
      </c>
      <c r="BL1312" s="16" t="s">
        <v>235</v>
      </c>
      <c r="BM1312" s="16" t="s">
        <v>25</v>
      </c>
    </row>
    <row r="1313" spans="1:65" x14ac:dyDescent="0.2">
      <c r="B1313" s="13" t="s">
        <v>256</v>
      </c>
      <c r="C1313" s="14">
        <v>65.900000000000006</v>
      </c>
      <c r="E1313" s="15">
        <v>64.599999999999994</v>
      </c>
      <c r="F1313" s="15">
        <v>67.3</v>
      </c>
      <c r="H1313" s="15">
        <v>61</v>
      </c>
      <c r="I1313" s="15">
        <v>67.2</v>
      </c>
      <c r="J1313" s="15">
        <v>62.9</v>
      </c>
      <c r="K1313" s="15">
        <v>65.400000000000006</v>
      </c>
      <c r="L1313" s="15">
        <v>69.8</v>
      </c>
      <c r="N1313" s="15">
        <v>91</v>
      </c>
      <c r="O1313" s="15">
        <v>74.099999999999994</v>
      </c>
      <c r="P1313" s="15">
        <v>58.1</v>
      </c>
      <c r="Q1313" s="15">
        <v>48.3</v>
      </c>
      <c r="S1313" s="15">
        <v>84.3</v>
      </c>
      <c r="T1313" s="15">
        <v>75.599999999999994</v>
      </c>
      <c r="U1313" s="15">
        <v>66.8</v>
      </c>
      <c r="V1313" s="15">
        <v>58.9</v>
      </c>
      <c r="W1313" s="15">
        <v>51.7</v>
      </c>
      <c r="X1313" s="15">
        <v>52.6</v>
      </c>
      <c r="Y1313" s="15">
        <v>58.6</v>
      </c>
      <c r="AA1313" s="15">
        <v>59.2</v>
      </c>
      <c r="AB1313" s="15">
        <v>65</v>
      </c>
      <c r="AC1313" s="15">
        <v>52.7</v>
      </c>
      <c r="AD1313" s="15">
        <v>64.8</v>
      </c>
      <c r="AE1313" s="15">
        <v>74.900000000000006</v>
      </c>
      <c r="AF1313" s="15">
        <v>79.400000000000006</v>
      </c>
      <c r="AG1313" s="15">
        <v>49.6</v>
      </c>
      <c r="AH1313" s="15">
        <v>76.099999999999994</v>
      </c>
      <c r="AI1313" s="15">
        <v>66.900000000000006</v>
      </c>
      <c r="AJ1313" s="15">
        <v>72.7</v>
      </c>
      <c r="AL1313" s="15">
        <v>61.7</v>
      </c>
      <c r="AM1313" s="15">
        <v>65.7</v>
      </c>
      <c r="AN1313" s="15">
        <v>68.599999999999994</v>
      </c>
      <c r="AP1313" s="15">
        <v>60.9</v>
      </c>
      <c r="AQ1313" s="15">
        <v>61.7</v>
      </c>
      <c r="AR1313" s="15">
        <v>71.099999999999994</v>
      </c>
      <c r="AS1313" s="15">
        <v>69.599999999999994</v>
      </c>
      <c r="AT1313" s="15">
        <v>68</v>
      </c>
      <c r="AV1313" s="15">
        <v>64.3</v>
      </c>
      <c r="AW1313" s="15">
        <v>71.7</v>
      </c>
      <c r="AY1313" s="15">
        <v>61.8</v>
      </c>
      <c r="AZ1313" s="15">
        <v>74.099999999999994</v>
      </c>
      <c r="BA1313" s="15">
        <v>90</v>
      </c>
      <c r="BB1313" s="15">
        <v>40.299999999999997</v>
      </c>
      <c r="BC1313" s="15">
        <v>61.1</v>
      </c>
      <c r="BD1313" s="15">
        <v>84.4</v>
      </c>
      <c r="BE1313" s="15">
        <v>53.2</v>
      </c>
      <c r="BF1313" s="15">
        <v>57.6</v>
      </c>
      <c r="BH1313" s="1">
        <v>55.1</v>
      </c>
      <c r="BI1313" s="1">
        <v>57.2</v>
      </c>
      <c r="BJ1313" s="1">
        <v>66</v>
      </c>
      <c r="BK1313" s="1">
        <v>69.7</v>
      </c>
      <c r="BL1313" s="1">
        <v>91.8</v>
      </c>
      <c r="BM1313" s="1">
        <v>75.400000000000006</v>
      </c>
    </row>
    <row r="1314" spans="1:65" x14ac:dyDescent="0.2">
      <c r="B1314" s="13" t="s">
        <v>257</v>
      </c>
      <c r="C1314" s="14">
        <v>22.8</v>
      </c>
      <c r="E1314" s="15">
        <v>24.9</v>
      </c>
      <c r="F1314" s="15">
        <v>20.8</v>
      </c>
      <c r="H1314" s="15">
        <v>32</v>
      </c>
      <c r="I1314" s="15">
        <v>22</v>
      </c>
      <c r="J1314" s="15">
        <v>23.9</v>
      </c>
      <c r="K1314" s="15">
        <v>25</v>
      </c>
      <c r="L1314" s="15">
        <v>18.600000000000001</v>
      </c>
      <c r="N1314" s="15">
        <v>5.9</v>
      </c>
      <c r="O1314" s="15">
        <v>16.7</v>
      </c>
      <c r="P1314" s="15">
        <v>27.9</v>
      </c>
      <c r="Q1314" s="15">
        <v>37.700000000000003</v>
      </c>
      <c r="S1314" s="15">
        <v>9.9</v>
      </c>
      <c r="T1314" s="15">
        <v>16</v>
      </c>
      <c r="U1314" s="15">
        <v>22.8</v>
      </c>
      <c r="V1314" s="15">
        <v>26.2</v>
      </c>
      <c r="W1314" s="15">
        <v>32.299999999999997</v>
      </c>
      <c r="X1314" s="15">
        <v>37.4</v>
      </c>
      <c r="Y1314" s="15">
        <v>26</v>
      </c>
      <c r="AA1314" s="15">
        <v>25</v>
      </c>
      <c r="AB1314" s="15">
        <v>23.6</v>
      </c>
      <c r="AC1314" s="15">
        <v>38.799999999999997</v>
      </c>
      <c r="AD1314" s="15">
        <v>25.1</v>
      </c>
      <c r="AE1314" s="15">
        <v>22.1</v>
      </c>
      <c r="AF1314" s="15">
        <v>11.7</v>
      </c>
      <c r="AG1314" s="15">
        <v>43.1</v>
      </c>
      <c r="AH1314" s="15">
        <v>15</v>
      </c>
      <c r="AI1314" s="15">
        <v>20.7</v>
      </c>
      <c r="AJ1314" s="15">
        <v>16.600000000000001</v>
      </c>
      <c r="AL1314" s="15">
        <v>25</v>
      </c>
      <c r="AM1314" s="15">
        <v>23.3</v>
      </c>
      <c r="AN1314" s="15">
        <v>21.1</v>
      </c>
      <c r="AP1314" s="15">
        <v>27.1</v>
      </c>
      <c r="AQ1314" s="15">
        <v>24.6</v>
      </c>
      <c r="AR1314" s="15">
        <v>17.8</v>
      </c>
      <c r="AS1314" s="15">
        <v>20.9</v>
      </c>
      <c r="AT1314" s="15">
        <v>22.1</v>
      </c>
      <c r="AV1314" s="15">
        <v>24.4</v>
      </c>
      <c r="AW1314" s="15">
        <v>17.399999999999999</v>
      </c>
      <c r="AY1314" s="15">
        <v>25.9</v>
      </c>
      <c r="AZ1314" s="15">
        <v>17.399999999999999</v>
      </c>
      <c r="BA1314" s="15">
        <v>8.3000000000000007</v>
      </c>
      <c r="BB1314" s="15">
        <v>40.299999999999997</v>
      </c>
      <c r="BC1314" s="15">
        <v>22.1</v>
      </c>
      <c r="BD1314" s="15">
        <v>5.2</v>
      </c>
      <c r="BE1314" s="15">
        <v>33.1</v>
      </c>
      <c r="BF1314" s="15">
        <v>30.6</v>
      </c>
      <c r="BH1314" s="1">
        <v>28.6</v>
      </c>
      <c r="BI1314" s="1">
        <v>31.1</v>
      </c>
      <c r="BJ1314" s="1">
        <v>22.4</v>
      </c>
      <c r="BK1314" s="1">
        <v>19.3</v>
      </c>
      <c r="BL1314" s="1">
        <v>5</v>
      </c>
      <c r="BM1314" s="1">
        <v>17.7</v>
      </c>
    </row>
    <row r="1315" spans="1:65" x14ac:dyDescent="0.2">
      <c r="B1315" s="13" t="s">
        <v>258</v>
      </c>
      <c r="C1315" s="14">
        <v>10.099999999999994</v>
      </c>
      <c r="E1315" s="15">
        <v>8.9000000000000057</v>
      </c>
      <c r="F1315" s="15">
        <v>11</v>
      </c>
      <c r="H1315" s="15">
        <v>4.9000000000000057</v>
      </c>
      <c r="I1315" s="15">
        <v>9.5999999999999943</v>
      </c>
      <c r="J1315" s="15">
        <v>11.799999999999997</v>
      </c>
      <c r="K1315" s="15">
        <v>9.2999999999999972</v>
      </c>
      <c r="L1315" s="15">
        <v>10.299999999999997</v>
      </c>
      <c r="N1315" s="15">
        <v>2.3999999999999915</v>
      </c>
      <c r="O1315" s="15">
        <v>7.7999999999999972</v>
      </c>
      <c r="P1315" s="15">
        <v>13.200000000000003</v>
      </c>
      <c r="Q1315" s="15">
        <v>11.400000000000006</v>
      </c>
      <c r="S1315" s="15">
        <v>5.2000000000000028</v>
      </c>
      <c r="T1315" s="15">
        <v>6.7000000000000028</v>
      </c>
      <c r="U1315" s="15">
        <v>9.7000000000000028</v>
      </c>
      <c r="V1315" s="15">
        <v>14</v>
      </c>
      <c r="W1315" s="15">
        <v>15.700000000000003</v>
      </c>
      <c r="X1315" s="15">
        <v>8</v>
      </c>
      <c r="Y1315" s="15">
        <v>11.900000000000006</v>
      </c>
      <c r="AA1315" s="15">
        <v>15.799999999999997</v>
      </c>
      <c r="AB1315" s="15">
        <v>9.3000000000000114</v>
      </c>
      <c r="AC1315" s="15">
        <v>8.5</v>
      </c>
      <c r="AD1315" s="15">
        <v>9.5</v>
      </c>
      <c r="AE1315" s="15">
        <v>0</v>
      </c>
      <c r="AF1315" s="15">
        <v>5.0999999999999943</v>
      </c>
      <c r="AG1315" s="15">
        <v>4.7999999999999972</v>
      </c>
      <c r="AH1315" s="15">
        <v>7.6000000000000085</v>
      </c>
      <c r="AI1315" s="15">
        <v>11.499999999999986</v>
      </c>
      <c r="AJ1315" s="15">
        <v>8.8999999999999915</v>
      </c>
      <c r="AL1315" s="15">
        <v>11.899999999999991</v>
      </c>
      <c r="AM1315" s="15">
        <v>10</v>
      </c>
      <c r="AN1315" s="15">
        <v>8.8000000000000114</v>
      </c>
      <c r="AP1315" s="15">
        <v>10.200000000000003</v>
      </c>
      <c r="AQ1315" s="15">
        <v>12.099999999999994</v>
      </c>
      <c r="AR1315" s="15">
        <v>10.300000000000011</v>
      </c>
      <c r="AS1315" s="15">
        <v>9</v>
      </c>
      <c r="AT1315" s="15">
        <v>8.5</v>
      </c>
      <c r="AV1315" s="15">
        <v>10.000000000000014</v>
      </c>
      <c r="AW1315" s="15">
        <v>10.100000000000009</v>
      </c>
      <c r="AY1315" s="15">
        <v>11.500000000000014</v>
      </c>
      <c r="AZ1315" s="15">
        <v>6.9000000000000057</v>
      </c>
      <c r="BA1315" s="15">
        <v>1.7000000000000028</v>
      </c>
      <c r="BB1315" s="15">
        <v>18.700000000000003</v>
      </c>
      <c r="BC1315" s="15">
        <v>12.399999999999991</v>
      </c>
      <c r="BD1315" s="15">
        <v>9.3999999999999915</v>
      </c>
      <c r="BE1315" s="15">
        <v>12.899999999999991</v>
      </c>
      <c r="BF1315" s="15">
        <v>10.599999999999994</v>
      </c>
      <c r="BH1315" s="1">
        <v>14.6</v>
      </c>
      <c r="BI1315" s="1">
        <v>10.8</v>
      </c>
      <c r="BJ1315" s="1">
        <v>11</v>
      </c>
      <c r="BK1315" s="1">
        <v>9.6999999999999993</v>
      </c>
      <c r="BL1315" s="1">
        <v>1.9</v>
      </c>
      <c r="BM1315" s="1">
        <v>4.5</v>
      </c>
    </row>
    <row r="1316" spans="1:65" x14ac:dyDescent="0.2">
      <c r="B1316" s="13" t="s">
        <v>25</v>
      </c>
      <c r="C1316" s="14">
        <v>1.2</v>
      </c>
      <c r="E1316" s="15">
        <v>1.6</v>
      </c>
      <c r="F1316" s="15">
        <v>0.9</v>
      </c>
      <c r="H1316" s="15">
        <v>2.1</v>
      </c>
      <c r="I1316" s="15">
        <v>1.2</v>
      </c>
      <c r="J1316" s="15">
        <v>1.4</v>
      </c>
      <c r="K1316" s="15">
        <v>0.3</v>
      </c>
      <c r="L1316" s="15">
        <v>1.3</v>
      </c>
      <c r="N1316" s="15">
        <v>0.7</v>
      </c>
      <c r="O1316" s="15">
        <v>1.4</v>
      </c>
      <c r="P1316" s="15">
        <v>0.8</v>
      </c>
      <c r="Q1316" s="15">
        <v>2.6</v>
      </c>
      <c r="S1316" s="15">
        <v>0.6</v>
      </c>
      <c r="T1316" s="15">
        <v>1.7</v>
      </c>
      <c r="U1316" s="15">
        <v>0.7</v>
      </c>
      <c r="V1316" s="15">
        <v>0.9</v>
      </c>
      <c r="W1316" s="15">
        <v>0.3</v>
      </c>
      <c r="X1316" s="15">
        <v>2</v>
      </c>
      <c r="Y1316" s="15">
        <v>3.5</v>
      </c>
      <c r="AA1316" s="15">
        <v>0</v>
      </c>
      <c r="AB1316" s="15">
        <v>2.1</v>
      </c>
      <c r="AC1316" s="15">
        <v>0</v>
      </c>
      <c r="AD1316" s="15">
        <v>0.6</v>
      </c>
      <c r="AE1316" s="15">
        <v>3</v>
      </c>
      <c r="AF1316" s="15">
        <v>3.8</v>
      </c>
      <c r="AG1316" s="15">
        <v>2.5</v>
      </c>
      <c r="AH1316" s="15">
        <v>1.3</v>
      </c>
      <c r="AI1316" s="15">
        <v>0.9</v>
      </c>
      <c r="AJ1316" s="15">
        <v>1.8</v>
      </c>
      <c r="AL1316" s="15">
        <v>1.4</v>
      </c>
      <c r="AM1316" s="15">
        <v>1</v>
      </c>
      <c r="AN1316" s="15">
        <v>1.5</v>
      </c>
      <c r="AP1316" s="15">
        <v>1.8</v>
      </c>
      <c r="AQ1316" s="15">
        <v>1.6</v>
      </c>
      <c r="AR1316" s="15">
        <v>0.8</v>
      </c>
      <c r="AS1316" s="15">
        <v>0.5</v>
      </c>
      <c r="AT1316" s="15">
        <v>1.4</v>
      </c>
      <c r="AV1316" s="15">
        <v>1.3</v>
      </c>
      <c r="AW1316" s="15">
        <v>0.8</v>
      </c>
      <c r="AY1316" s="15">
        <v>0.8</v>
      </c>
      <c r="AZ1316" s="15">
        <v>1.6</v>
      </c>
      <c r="BA1316" s="15">
        <v>0</v>
      </c>
      <c r="BB1316" s="15">
        <v>0.7</v>
      </c>
      <c r="BC1316" s="15">
        <v>4.4000000000000004</v>
      </c>
      <c r="BD1316" s="15">
        <v>1</v>
      </c>
      <c r="BE1316" s="15">
        <v>0.8</v>
      </c>
      <c r="BF1316" s="15">
        <v>1.2</v>
      </c>
      <c r="BH1316" s="1">
        <v>1.6</v>
      </c>
      <c r="BI1316" s="1">
        <v>1</v>
      </c>
      <c r="BJ1316" s="1">
        <v>0.5</v>
      </c>
      <c r="BK1316" s="1">
        <v>1.3</v>
      </c>
      <c r="BL1316" s="1">
        <v>1.3</v>
      </c>
      <c r="BM1316" s="1">
        <v>2.2999999999999998</v>
      </c>
    </row>
    <row r="1317" spans="1:65" x14ac:dyDescent="0.2">
      <c r="BH1317" s="1"/>
      <c r="BI1317" s="1"/>
      <c r="BJ1317" s="1"/>
      <c r="BK1317" s="1"/>
      <c r="BL1317" s="1"/>
      <c r="BM1317" s="1"/>
    </row>
    <row r="1318" spans="1:65" x14ac:dyDescent="0.2">
      <c r="A1318" s="12" t="s">
        <v>259</v>
      </c>
      <c r="BH1318" s="1"/>
      <c r="BI1318" s="1"/>
      <c r="BJ1318" s="1"/>
      <c r="BK1318" s="1"/>
      <c r="BL1318" s="1"/>
      <c r="BM1318" s="1"/>
    </row>
    <row r="1319" spans="1:65" s="16" customFormat="1" ht="8.25" x14ac:dyDescent="0.2">
      <c r="B1319" s="17"/>
      <c r="C1319" s="16" t="s">
        <v>429</v>
      </c>
      <c r="D1319" s="18"/>
      <c r="E1319" s="16" t="s">
        <v>10</v>
      </c>
      <c r="F1319" s="16" t="s">
        <v>11</v>
      </c>
      <c r="G1319" s="16" t="s">
        <v>276</v>
      </c>
      <c r="H1319" s="16" t="s">
        <v>12</v>
      </c>
      <c r="I1319" s="16" t="s">
        <v>13</v>
      </c>
      <c r="J1319" s="16" t="s">
        <v>14</v>
      </c>
      <c r="K1319" s="16" t="s">
        <v>15</v>
      </c>
      <c r="L1319" s="16" t="s">
        <v>16</v>
      </c>
      <c r="N1319" s="16" t="s">
        <v>273</v>
      </c>
      <c r="O1319" s="16" t="s">
        <v>274</v>
      </c>
      <c r="P1319" s="16" t="s">
        <v>275</v>
      </c>
      <c r="Q1319" s="16" t="s">
        <v>17</v>
      </c>
      <c r="R1319" s="16" t="s">
        <v>276</v>
      </c>
      <c r="S1319" s="16" t="s">
        <v>19</v>
      </c>
      <c r="T1319" s="16" t="s">
        <v>20</v>
      </c>
      <c r="U1319" s="16" t="s">
        <v>21</v>
      </c>
      <c r="V1319" s="16" t="s">
        <v>22</v>
      </c>
      <c r="W1319" s="16" t="s">
        <v>23</v>
      </c>
      <c r="X1319" s="16" t="s">
        <v>24</v>
      </c>
      <c r="Y1319" s="16" t="s">
        <v>18</v>
      </c>
      <c r="AA1319" s="16" t="s">
        <v>277</v>
      </c>
      <c r="AB1319" s="16" t="s">
        <v>278</v>
      </c>
      <c r="AC1319" s="16" t="s">
        <v>279</v>
      </c>
      <c r="AD1319" s="16" t="s">
        <v>280</v>
      </c>
      <c r="AE1319" s="16" t="s">
        <v>281</v>
      </c>
      <c r="AF1319" s="16" t="s">
        <v>31</v>
      </c>
      <c r="AG1319" s="16" t="s">
        <v>32</v>
      </c>
      <c r="AH1319" s="16" t="s">
        <v>33</v>
      </c>
      <c r="AI1319" s="16" t="s">
        <v>34</v>
      </c>
      <c r="AJ1319" s="16" t="s">
        <v>35</v>
      </c>
      <c r="AK1319" s="16" t="s">
        <v>276</v>
      </c>
      <c r="AL1319" s="16" t="s">
        <v>284</v>
      </c>
      <c r="AM1319" s="16" t="s">
        <v>282</v>
      </c>
      <c r="AN1319" s="16" t="s">
        <v>283</v>
      </c>
      <c r="AO1319" s="16" t="s">
        <v>276</v>
      </c>
      <c r="AP1319" s="16" t="s">
        <v>39</v>
      </c>
      <c r="AQ1319" s="16" t="s">
        <v>40</v>
      </c>
      <c r="AR1319" s="16" t="s">
        <v>41</v>
      </c>
      <c r="AS1319" s="16" t="s">
        <v>42</v>
      </c>
      <c r="AT1319" s="16" t="s">
        <v>43</v>
      </c>
      <c r="AU1319" s="16" t="s">
        <v>276</v>
      </c>
      <c r="AV1319" s="16" t="s">
        <v>44</v>
      </c>
      <c r="AW1319" s="16" t="s">
        <v>45</v>
      </c>
      <c r="AX1319" s="16" t="s">
        <v>276</v>
      </c>
      <c r="AY1319" s="16" t="s">
        <v>46</v>
      </c>
      <c r="AZ1319" s="16" t="s">
        <v>47</v>
      </c>
      <c r="BA1319" s="16" t="s">
        <v>48</v>
      </c>
      <c r="BB1319" s="16" t="s">
        <v>49</v>
      </c>
      <c r="BC1319" s="16" t="s">
        <v>50</v>
      </c>
      <c r="BD1319" s="16" t="s">
        <v>51</v>
      </c>
      <c r="BE1319" s="16" t="s">
        <v>52</v>
      </c>
      <c r="BF1319" s="16" t="s">
        <v>53</v>
      </c>
      <c r="BH1319" s="16" t="s">
        <v>231</v>
      </c>
      <c r="BI1319" s="16" t="s">
        <v>232</v>
      </c>
      <c r="BJ1319" s="16" t="s">
        <v>233</v>
      </c>
      <c r="BK1319" s="16" t="s">
        <v>234</v>
      </c>
      <c r="BL1319" s="16" t="s">
        <v>235</v>
      </c>
      <c r="BM1319" s="16" t="s">
        <v>25</v>
      </c>
    </row>
    <row r="1320" spans="1:65" x14ac:dyDescent="0.2">
      <c r="B1320" s="13" t="s">
        <v>260</v>
      </c>
      <c r="C1320" s="14">
        <v>71.5</v>
      </c>
      <c r="E1320" s="15">
        <v>69.400000000000006</v>
      </c>
      <c r="F1320" s="15">
        <v>73.7</v>
      </c>
      <c r="H1320" s="15">
        <v>58.8</v>
      </c>
      <c r="I1320" s="15">
        <v>68.2</v>
      </c>
      <c r="J1320" s="15">
        <v>71.3</v>
      </c>
      <c r="K1320" s="15">
        <v>73.8</v>
      </c>
      <c r="L1320" s="15">
        <v>77.599999999999994</v>
      </c>
      <c r="N1320" s="15">
        <v>83.4</v>
      </c>
      <c r="O1320" s="15">
        <v>76.099999999999994</v>
      </c>
      <c r="P1320" s="15">
        <v>67.3</v>
      </c>
      <c r="Q1320" s="15">
        <v>63</v>
      </c>
      <c r="S1320" s="15">
        <v>75.3</v>
      </c>
      <c r="T1320" s="15">
        <v>75.2</v>
      </c>
      <c r="U1320" s="15">
        <v>70.099999999999994</v>
      </c>
      <c r="V1320" s="15">
        <v>71.3</v>
      </c>
      <c r="W1320" s="15">
        <v>65.7</v>
      </c>
      <c r="X1320" s="15">
        <v>67.3</v>
      </c>
      <c r="Y1320" s="15">
        <v>73.599999999999994</v>
      </c>
      <c r="AA1320" s="15">
        <v>70.900000000000006</v>
      </c>
      <c r="AB1320" s="15">
        <v>67.7</v>
      </c>
      <c r="AC1320" s="15">
        <v>65.099999999999994</v>
      </c>
      <c r="AD1320" s="15">
        <v>65.7</v>
      </c>
      <c r="AE1320" s="15">
        <v>60.2</v>
      </c>
      <c r="AF1320" s="15">
        <v>85</v>
      </c>
      <c r="AG1320" s="15">
        <v>53</v>
      </c>
      <c r="AH1320" s="15">
        <v>79.5</v>
      </c>
      <c r="AI1320" s="15">
        <v>76.400000000000006</v>
      </c>
      <c r="AJ1320" s="15">
        <v>71.099999999999994</v>
      </c>
      <c r="AL1320" s="15">
        <v>73</v>
      </c>
      <c r="AM1320" s="15">
        <v>73.099999999999994</v>
      </c>
      <c r="AN1320" s="15">
        <v>67.7</v>
      </c>
      <c r="AP1320" s="15">
        <v>68.8</v>
      </c>
      <c r="AQ1320" s="15">
        <v>61</v>
      </c>
      <c r="AR1320" s="15">
        <v>75.8</v>
      </c>
      <c r="AS1320" s="15">
        <v>74.7</v>
      </c>
      <c r="AT1320" s="15">
        <v>75.7</v>
      </c>
      <c r="AV1320" s="15">
        <v>70.099999999999994</v>
      </c>
      <c r="AW1320" s="15">
        <v>76.5</v>
      </c>
      <c r="AY1320" s="15">
        <v>71.5</v>
      </c>
      <c r="AZ1320" s="15">
        <v>74.3</v>
      </c>
      <c r="BA1320" s="15">
        <v>75</v>
      </c>
      <c r="BB1320" s="15">
        <v>64.599999999999994</v>
      </c>
      <c r="BC1320" s="15">
        <v>65.5</v>
      </c>
      <c r="BD1320" s="15">
        <v>71.900000000000006</v>
      </c>
      <c r="BE1320" s="15">
        <v>78.2</v>
      </c>
      <c r="BF1320" s="15">
        <v>65.3</v>
      </c>
      <c r="BH1320" s="1">
        <v>69.599999999999994</v>
      </c>
      <c r="BI1320" s="1">
        <v>68.900000000000006</v>
      </c>
      <c r="BJ1320" s="1">
        <v>73.400000000000006</v>
      </c>
      <c r="BK1320" s="1">
        <v>73</v>
      </c>
      <c r="BL1320" s="1">
        <v>74.5</v>
      </c>
      <c r="BM1320" s="1">
        <v>71.7</v>
      </c>
    </row>
    <row r="1321" spans="1:65" x14ac:dyDescent="0.2">
      <c r="B1321" s="13" t="s">
        <v>261</v>
      </c>
      <c r="C1321" s="14">
        <v>26.799999999999997</v>
      </c>
      <c r="E1321" s="15">
        <v>29.099999999999994</v>
      </c>
      <c r="F1321" s="15">
        <v>24.5</v>
      </c>
      <c r="H1321" s="15">
        <v>41.2</v>
      </c>
      <c r="I1321" s="15">
        <v>29.899999999999991</v>
      </c>
      <c r="J1321" s="15">
        <v>27.5</v>
      </c>
      <c r="K1321" s="15">
        <v>24.600000000000009</v>
      </c>
      <c r="L1321" s="15">
        <v>19.800000000000011</v>
      </c>
      <c r="N1321" s="15">
        <v>15.899999999999991</v>
      </c>
      <c r="O1321" s="15">
        <v>22.800000000000011</v>
      </c>
      <c r="P1321" s="15">
        <v>30.5</v>
      </c>
      <c r="Q1321" s="15">
        <v>34.299999999999997</v>
      </c>
      <c r="S1321" s="15">
        <v>23.299999999999997</v>
      </c>
      <c r="T1321" s="15">
        <v>23.799999999999997</v>
      </c>
      <c r="U1321" s="15">
        <v>28.100000000000009</v>
      </c>
      <c r="V1321" s="15">
        <v>27.200000000000003</v>
      </c>
      <c r="W1321" s="15">
        <v>31.700000000000003</v>
      </c>
      <c r="X1321" s="15">
        <v>29.799999999999997</v>
      </c>
      <c r="Y1321" s="15">
        <v>24.5</v>
      </c>
      <c r="AA1321" s="15">
        <v>27.899999999999991</v>
      </c>
      <c r="AB1321" s="15">
        <v>31.200000000000003</v>
      </c>
      <c r="AC1321" s="15">
        <v>32.900000000000006</v>
      </c>
      <c r="AD1321" s="15">
        <v>30.5</v>
      </c>
      <c r="AE1321" s="15">
        <v>39.799999999999997</v>
      </c>
      <c r="AF1321" s="15">
        <v>11.900000000000006</v>
      </c>
      <c r="AG1321" s="15">
        <v>47</v>
      </c>
      <c r="AH1321" s="15">
        <v>20.5</v>
      </c>
      <c r="AI1321" s="15">
        <v>20.899999999999991</v>
      </c>
      <c r="AJ1321" s="15">
        <v>28.200000000000003</v>
      </c>
      <c r="AL1321" s="15">
        <v>24.599999999999994</v>
      </c>
      <c r="AM1321" s="15">
        <v>25.400000000000006</v>
      </c>
      <c r="AN1321" s="15">
        <v>30.700000000000003</v>
      </c>
      <c r="AP1321" s="15">
        <v>29.200000000000003</v>
      </c>
      <c r="AQ1321" s="15">
        <v>38.6</v>
      </c>
      <c r="AR1321" s="15">
        <v>22.700000000000003</v>
      </c>
      <c r="AS1321" s="15">
        <v>23.299999999999997</v>
      </c>
      <c r="AT1321" s="15">
        <v>22.599999999999994</v>
      </c>
      <c r="AV1321" s="15">
        <v>28.100000000000009</v>
      </c>
      <c r="AW1321" s="15">
        <v>22.200000000000003</v>
      </c>
      <c r="AY1321" s="15">
        <v>26.900000000000006</v>
      </c>
      <c r="AZ1321" s="15">
        <v>23.600000000000009</v>
      </c>
      <c r="BA1321" s="15">
        <v>23.299999999999997</v>
      </c>
      <c r="BB1321" s="15">
        <v>34.700000000000003</v>
      </c>
      <c r="BC1321" s="15">
        <v>31</v>
      </c>
      <c r="BD1321" s="15">
        <v>27.099999999999994</v>
      </c>
      <c r="BE1321" s="15">
        <v>21</v>
      </c>
      <c r="BF1321" s="15">
        <v>33.5</v>
      </c>
      <c r="BH1321" s="1">
        <v>28.3</v>
      </c>
      <c r="BI1321" s="1">
        <v>29.7</v>
      </c>
      <c r="BJ1321" s="1">
        <v>24.9</v>
      </c>
      <c r="BK1321" s="1">
        <v>25.6</v>
      </c>
      <c r="BL1321" s="1">
        <v>23.6</v>
      </c>
      <c r="BM1321" s="1">
        <v>26.3</v>
      </c>
    </row>
    <row r="1322" spans="1:65" x14ac:dyDescent="0.2">
      <c r="B1322" s="13" t="s">
        <v>25</v>
      </c>
      <c r="C1322" s="14">
        <v>1.7</v>
      </c>
      <c r="E1322" s="15">
        <v>1.5</v>
      </c>
      <c r="F1322" s="15">
        <v>1.8</v>
      </c>
      <c r="H1322" s="15">
        <v>0</v>
      </c>
      <c r="I1322" s="15">
        <v>1.9</v>
      </c>
      <c r="J1322" s="15">
        <v>1.2</v>
      </c>
      <c r="K1322" s="15">
        <v>1.6</v>
      </c>
      <c r="L1322" s="15">
        <v>2.6</v>
      </c>
      <c r="N1322" s="15">
        <v>0.7</v>
      </c>
      <c r="O1322" s="15">
        <v>1.1000000000000001</v>
      </c>
      <c r="P1322" s="15">
        <v>2.2000000000000002</v>
      </c>
      <c r="Q1322" s="15">
        <v>2.7</v>
      </c>
      <c r="S1322" s="15">
        <v>1.4</v>
      </c>
      <c r="T1322" s="15">
        <v>1</v>
      </c>
      <c r="U1322" s="15">
        <v>1.8</v>
      </c>
      <c r="V1322" s="15">
        <v>1.5</v>
      </c>
      <c r="W1322" s="15">
        <v>2.6</v>
      </c>
      <c r="X1322" s="15">
        <v>2.9</v>
      </c>
      <c r="Y1322" s="15">
        <v>1.9</v>
      </c>
      <c r="AA1322" s="15">
        <v>1.2</v>
      </c>
      <c r="AB1322" s="15">
        <v>1.1000000000000001</v>
      </c>
      <c r="AC1322" s="15">
        <v>2</v>
      </c>
      <c r="AD1322" s="15">
        <v>3.8</v>
      </c>
      <c r="AE1322" s="15">
        <v>0</v>
      </c>
      <c r="AF1322" s="15">
        <v>3.1</v>
      </c>
      <c r="AG1322" s="15">
        <v>0</v>
      </c>
      <c r="AH1322" s="15">
        <v>0</v>
      </c>
      <c r="AI1322" s="15">
        <v>2.7</v>
      </c>
      <c r="AJ1322" s="15">
        <v>0.7</v>
      </c>
      <c r="AL1322" s="15">
        <v>2.4</v>
      </c>
      <c r="AM1322" s="15">
        <v>1.5</v>
      </c>
      <c r="AN1322" s="15">
        <v>1.6</v>
      </c>
      <c r="AP1322" s="15">
        <v>2</v>
      </c>
      <c r="AQ1322" s="15">
        <v>0.4</v>
      </c>
      <c r="AR1322" s="15">
        <v>1.5</v>
      </c>
      <c r="AS1322" s="15">
        <v>2</v>
      </c>
      <c r="AT1322" s="15">
        <v>1.7</v>
      </c>
      <c r="AV1322" s="15">
        <v>1.8</v>
      </c>
      <c r="AW1322" s="15">
        <v>1.3</v>
      </c>
      <c r="AY1322" s="15">
        <v>1.6</v>
      </c>
      <c r="AZ1322" s="15">
        <v>2.1</v>
      </c>
      <c r="BA1322" s="15">
        <v>1.7</v>
      </c>
      <c r="BB1322" s="15">
        <v>0.7</v>
      </c>
      <c r="BC1322" s="15">
        <v>3.5</v>
      </c>
      <c r="BD1322" s="15">
        <v>1</v>
      </c>
      <c r="BE1322" s="15">
        <v>0.8</v>
      </c>
      <c r="BF1322" s="15">
        <v>1.2</v>
      </c>
      <c r="BH1322" s="1">
        <v>2</v>
      </c>
      <c r="BI1322" s="1">
        <v>1.3</v>
      </c>
      <c r="BJ1322" s="1">
        <v>1.8</v>
      </c>
      <c r="BK1322" s="1">
        <v>1.4</v>
      </c>
      <c r="BL1322" s="1">
        <v>1.9</v>
      </c>
      <c r="BM1322" s="1">
        <v>2</v>
      </c>
    </row>
    <row r="1323" spans="1:65" x14ac:dyDescent="0.2">
      <c r="BH1323" s="1"/>
      <c r="BI1323" s="1"/>
      <c r="BJ1323" s="1"/>
      <c r="BK1323" s="1"/>
      <c r="BL1323" s="1"/>
      <c r="BM1323" s="1"/>
    </row>
    <row r="1324" spans="1:65" x14ac:dyDescent="0.2">
      <c r="A1324" s="12" t="s">
        <v>262</v>
      </c>
      <c r="BH1324" s="1"/>
      <c r="BI1324" s="1"/>
      <c r="BJ1324" s="1"/>
      <c r="BK1324" s="1"/>
      <c r="BL1324" s="1"/>
      <c r="BM1324" s="1"/>
    </row>
    <row r="1325" spans="1:65" s="16" customFormat="1" ht="8.25" x14ac:dyDescent="0.2">
      <c r="B1325" s="17"/>
      <c r="C1325" s="16" t="s">
        <v>429</v>
      </c>
      <c r="D1325" s="18"/>
      <c r="E1325" s="16" t="s">
        <v>10</v>
      </c>
      <c r="F1325" s="16" t="s">
        <v>11</v>
      </c>
      <c r="G1325" s="16" t="s">
        <v>276</v>
      </c>
      <c r="H1325" s="16" t="s">
        <v>12</v>
      </c>
      <c r="I1325" s="16" t="s">
        <v>13</v>
      </c>
      <c r="J1325" s="16" t="s">
        <v>14</v>
      </c>
      <c r="K1325" s="16" t="s">
        <v>15</v>
      </c>
      <c r="L1325" s="16" t="s">
        <v>16</v>
      </c>
      <c r="N1325" s="16" t="s">
        <v>273</v>
      </c>
      <c r="O1325" s="16" t="s">
        <v>274</v>
      </c>
      <c r="P1325" s="16" t="s">
        <v>275</v>
      </c>
      <c r="Q1325" s="16" t="s">
        <v>17</v>
      </c>
      <c r="R1325" s="16" t="s">
        <v>276</v>
      </c>
      <c r="S1325" s="16" t="s">
        <v>19</v>
      </c>
      <c r="T1325" s="16" t="s">
        <v>20</v>
      </c>
      <c r="U1325" s="16" t="s">
        <v>21</v>
      </c>
      <c r="V1325" s="16" t="s">
        <v>22</v>
      </c>
      <c r="W1325" s="16" t="s">
        <v>23</v>
      </c>
      <c r="X1325" s="16" t="s">
        <v>24</v>
      </c>
      <c r="Y1325" s="16" t="s">
        <v>18</v>
      </c>
      <c r="AA1325" s="16" t="s">
        <v>277</v>
      </c>
      <c r="AB1325" s="16" t="s">
        <v>278</v>
      </c>
      <c r="AC1325" s="16" t="s">
        <v>279</v>
      </c>
      <c r="AD1325" s="16" t="s">
        <v>280</v>
      </c>
      <c r="AE1325" s="16" t="s">
        <v>281</v>
      </c>
      <c r="AF1325" s="16" t="s">
        <v>31</v>
      </c>
      <c r="AG1325" s="16" t="s">
        <v>32</v>
      </c>
      <c r="AH1325" s="16" t="s">
        <v>33</v>
      </c>
      <c r="AI1325" s="16" t="s">
        <v>34</v>
      </c>
      <c r="AJ1325" s="16" t="s">
        <v>35</v>
      </c>
      <c r="AK1325" s="16" t="s">
        <v>276</v>
      </c>
      <c r="AL1325" s="16" t="s">
        <v>284</v>
      </c>
      <c r="AM1325" s="16" t="s">
        <v>282</v>
      </c>
      <c r="AN1325" s="16" t="s">
        <v>283</v>
      </c>
      <c r="AO1325" s="16" t="s">
        <v>276</v>
      </c>
      <c r="AP1325" s="16" t="s">
        <v>39</v>
      </c>
      <c r="AQ1325" s="16" t="s">
        <v>40</v>
      </c>
      <c r="AR1325" s="16" t="s">
        <v>41</v>
      </c>
      <c r="AS1325" s="16" t="s">
        <v>42</v>
      </c>
      <c r="AT1325" s="16" t="s">
        <v>43</v>
      </c>
      <c r="AU1325" s="16" t="s">
        <v>276</v>
      </c>
      <c r="AV1325" s="16" t="s">
        <v>44</v>
      </c>
      <c r="AW1325" s="16" t="s">
        <v>45</v>
      </c>
      <c r="AX1325" s="16" t="s">
        <v>276</v>
      </c>
      <c r="AY1325" s="16" t="s">
        <v>46</v>
      </c>
      <c r="AZ1325" s="16" t="s">
        <v>47</v>
      </c>
      <c r="BA1325" s="16" t="s">
        <v>48</v>
      </c>
      <c r="BB1325" s="16" t="s">
        <v>49</v>
      </c>
      <c r="BC1325" s="16" t="s">
        <v>50</v>
      </c>
      <c r="BD1325" s="16" t="s">
        <v>51</v>
      </c>
      <c r="BE1325" s="16" t="s">
        <v>52</v>
      </c>
      <c r="BF1325" s="16" t="s">
        <v>53</v>
      </c>
      <c r="BH1325" s="16" t="s">
        <v>231</v>
      </c>
      <c r="BI1325" s="16" t="s">
        <v>232</v>
      </c>
      <c r="BJ1325" s="16" t="s">
        <v>233</v>
      </c>
      <c r="BK1325" s="16" t="s">
        <v>234</v>
      </c>
      <c r="BL1325" s="16" t="s">
        <v>235</v>
      </c>
      <c r="BM1325" s="16" t="s">
        <v>25</v>
      </c>
    </row>
    <row r="1326" spans="1:65" x14ac:dyDescent="0.2">
      <c r="B1326" s="13" t="s">
        <v>427</v>
      </c>
      <c r="C1326" s="14">
        <v>72.900000000000006</v>
      </c>
      <c r="E1326" s="15">
        <v>67.2</v>
      </c>
      <c r="F1326" s="15">
        <v>78.599999999999994</v>
      </c>
      <c r="H1326" s="15">
        <v>63.4</v>
      </c>
      <c r="I1326" s="15">
        <v>67.599999999999994</v>
      </c>
      <c r="J1326" s="15">
        <v>70.900000000000006</v>
      </c>
      <c r="K1326" s="15">
        <v>75.099999999999994</v>
      </c>
      <c r="L1326" s="15">
        <v>82</v>
      </c>
      <c r="N1326" s="15">
        <v>85.4</v>
      </c>
      <c r="O1326" s="15">
        <v>80.099999999999994</v>
      </c>
      <c r="P1326" s="15">
        <v>68.099999999999994</v>
      </c>
      <c r="Q1326" s="15">
        <v>57</v>
      </c>
      <c r="S1326" s="15">
        <v>81.7</v>
      </c>
      <c r="T1326" s="15">
        <v>78.3</v>
      </c>
      <c r="U1326" s="15">
        <v>72.5</v>
      </c>
      <c r="V1326" s="15">
        <v>70.8</v>
      </c>
      <c r="W1326" s="15">
        <v>66.8</v>
      </c>
      <c r="X1326" s="15">
        <v>60.3</v>
      </c>
      <c r="Y1326" s="15">
        <v>71.599999999999994</v>
      </c>
      <c r="AA1326" s="15">
        <v>71.400000000000006</v>
      </c>
      <c r="AB1326" s="15">
        <v>65.3</v>
      </c>
      <c r="AC1326" s="15">
        <v>64.2</v>
      </c>
      <c r="AD1326" s="15">
        <v>65.900000000000006</v>
      </c>
      <c r="AE1326" s="15">
        <v>60.9</v>
      </c>
      <c r="AF1326" s="15">
        <v>76.599999999999994</v>
      </c>
      <c r="AG1326" s="15">
        <v>57</v>
      </c>
      <c r="AH1326" s="15">
        <v>83.7</v>
      </c>
      <c r="AI1326" s="15">
        <v>80.099999999999994</v>
      </c>
      <c r="AJ1326" s="15">
        <v>73.3</v>
      </c>
      <c r="AL1326" s="15">
        <v>71.5</v>
      </c>
      <c r="AM1326" s="15">
        <v>74.099999999999994</v>
      </c>
      <c r="AN1326" s="15">
        <v>71.3</v>
      </c>
      <c r="AP1326" s="15">
        <v>69.599999999999994</v>
      </c>
      <c r="AQ1326" s="15">
        <v>64.3</v>
      </c>
      <c r="AR1326" s="15">
        <v>78.099999999999994</v>
      </c>
      <c r="AS1326" s="15">
        <v>76</v>
      </c>
      <c r="AT1326" s="15">
        <v>75.400000000000006</v>
      </c>
      <c r="AV1326" s="15">
        <v>71.3</v>
      </c>
      <c r="AW1326" s="15">
        <v>78.400000000000006</v>
      </c>
      <c r="AY1326" s="15">
        <v>74.400000000000006</v>
      </c>
      <c r="AZ1326" s="15">
        <v>75</v>
      </c>
      <c r="BA1326" s="15">
        <v>68.3</v>
      </c>
      <c r="BB1326" s="15">
        <v>60.4</v>
      </c>
      <c r="BC1326" s="15">
        <v>70.8</v>
      </c>
      <c r="BD1326" s="15">
        <v>84.4</v>
      </c>
      <c r="BE1326" s="15">
        <v>70.2</v>
      </c>
      <c r="BF1326" s="15">
        <v>68.8</v>
      </c>
      <c r="BH1326" s="1">
        <v>69</v>
      </c>
      <c r="BI1326" s="1">
        <v>73.400000000000006</v>
      </c>
      <c r="BJ1326" s="1">
        <v>75.7</v>
      </c>
      <c r="BK1326" s="1">
        <v>73.2</v>
      </c>
      <c r="BL1326" s="1">
        <v>73.599999999999994</v>
      </c>
      <c r="BM1326" s="1">
        <v>72.400000000000006</v>
      </c>
    </row>
    <row r="1327" spans="1:65" x14ac:dyDescent="0.2">
      <c r="B1327" s="13" t="s">
        <v>263</v>
      </c>
      <c r="C1327" s="14">
        <v>25.5</v>
      </c>
      <c r="E1327" s="15">
        <v>31.099999999999994</v>
      </c>
      <c r="F1327" s="15">
        <v>19.900000000000006</v>
      </c>
      <c r="H1327" s="15">
        <v>36.6</v>
      </c>
      <c r="I1327" s="15">
        <v>30.800000000000011</v>
      </c>
      <c r="J1327" s="15">
        <v>26.599999999999994</v>
      </c>
      <c r="K1327" s="15">
        <v>23</v>
      </c>
      <c r="L1327" s="15">
        <v>17.099999999999994</v>
      </c>
      <c r="N1327" s="15">
        <v>14.599999999999994</v>
      </c>
      <c r="O1327" s="15">
        <v>18.800000000000011</v>
      </c>
      <c r="P1327" s="15">
        <v>29.900000000000006</v>
      </c>
      <c r="Q1327" s="15">
        <v>39.9</v>
      </c>
      <c r="S1327" s="15">
        <v>17.799999999999997</v>
      </c>
      <c r="T1327" s="15">
        <v>21.200000000000003</v>
      </c>
      <c r="U1327" s="15">
        <v>26</v>
      </c>
      <c r="V1327" s="15">
        <v>26.100000000000009</v>
      </c>
      <c r="W1327" s="15">
        <v>31</v>
      </c>
      <c r="X1327" s="15">
        <v>38.400000000000006</v>
      </c>
      <c r="Y1327" s="15">
        <v>24.900000000000006</v>
      </c>
      <c r="AA1327" s="15">
        <v>25.899999999999991</v>
      </c>
      <c r="AB1327" s="15">
        <v>32.700000000000003</v>
      </c>
      <c r="AC1327" s="15">
        <v>32.399999999999991</v>
      </c>
      <c r="AD1327" s="15">
        <v>33.5</v>
      </c>
      <c r="AE1327" s="15">
        <v>39.1</v>
      </c>
      <c r="AF1327" s="15">
        <v>23.400000000000006</v>
      </c>
      <c r="AG1327" s="15">
        <v>43</v>
      </c>
      <c r="AH1327" s="15">
        <v>15.700000000000003</v>
      </c>
      <c r="AI1327" s="15">
        <v>18.5</v>
      </c>
      <c r="AJ1327" s="15">
        <v>24.5</v>
      </c>
      <c r="AL1327" s="15">
        <v>26.799999999999997</v>
      </c>
      <c r="AM1327" s="15">
        <v>24.400000000000006</v>
      </c>
      <c r="AN1327" s="15">
        <v>27.200000000000003</v>
      </c>
      <c r="AP1327" s="15">
        <v>28</v>
      </c>
      <c r="AQ1327" s="15">
        <v>34.400000000000006</v>
      </c>
      <c r="AR1327" s="15">
        <v>20.800000000000011</v>
      </c>
      <c r="AS1327" s="15">
        <v>23</v>
      </c>
      <c r="AT1327" s="15">
        <v>23</v>
      </c>
      <c r="AV1327" s="15">
        <v>26.900000000000006</v>
      </c>
      <c r="AW1327" s="15">
        <v>20.5</v>
      </c>
      <c r="AY1327" s="15">
        <v>23.599999999999994</v>
      </c>
      <c r="AZ1327" s="15">
        <v>23.200000000000003</v>
      </c>
      <c r="BA1327" s="15">
        <v>31.700000000000003</v>
      </c>
      <c r="BB1327" s="15">
        <v>38.9</v>
      </c>
      <c r="BC1327" s="15">
        <v>26.5</v>
      </c>
      <c r="BD1327" s="15">
        <v>15.599999999999994</v>
      </c>
      <c r="BE1327" s="15">
        <v>26.599999999999994</v>
      </c>
      <c r="BF1327" s="15">
        <v>30.600000000000009</v>
      </c>
      <c r="BH1327" s="1">
        <v>27.9</v>
      </c>
      <c r="BI1327" s="1">
        <v>25</v>
      </c>
      <c r="BJ1327" s="1">
        <v>24.1</v>
      </c>
      <c r="BK1327" s="1">
        <v>24.9</v>
      </c>
      <c r="BL1327" s="1">
        <v>25.2</v>
      </c>
      <c r="BM1327" s="1">
        <v>26.2</v>
      </c>
    </row>
    <row r="1328" spans="1:65" x14ac:dyDescent="0.2">
      <c r="B1328" s="13" t="s">
        <v>25</v>
      </c>
      <c r="C1328" s="14">
        <v>1.6</v>
      </c>
      <c r="E1328" s="15">
        <v>1.7</v>
      </c>
      <c r="F1328" s="15">
        <v>1.5</v>
      </c>
      <c r="H1328" s="15">
        <v>0</v>
      </c>
      <c r="I1328" s="15">
        <v>1.6</v>
      </c>
      <c r="J1328" s="15">
        <v>2.5</v>
      </c>
      <c r="K1328" s="15">
        <v>1.9</v>
      </c>
      <c r="L1328" s="15">
        <v>0.9</v>
      </c>
      <c r="N1328" s="15">
        <v>0</v>
      </c>
      <c r="O1328" s="15">
        <v>1.1000000000000001</v>
      </c>
      <c r="P1328" s="15">
        <v>2</v>
      </c>
      <c r="Q1328" s="15">
        <v>3.1</v>
      </c>
      <c r="S1328" s="15">
        <v>0.5</v>
      </c>
      <c r="T1328" s="15">
        <v>0.5</v>
      </c>
      <c r="U1328" s="15">
        <v>1.5</v>
      </c>
      <c r="V1328" s="15">
        <v>3.1</v>
      </c>
      <c r="W1328" s="15">
        <v>2.2000000000000002</v>
      </c>
      <c r="X1328" s="15">
        <v>1.3</v>
      </c>
      <c r="Y1328" s="15">
        <v>3.5</v>
      </c>
      <c r="AA1328" s="15">
        <v>2.7</v>
      </c>
      <c r="AB1328" s="15">
        <v>2</v>
      </c>
      <c r="AC1328" s="15">
        <v>3.4</v>
      </c>
      <c r="AD1328" s="15">
        <v>0.6</v>
      </c>
      <c r="AE1328" s="15">
        <v>0</v>
      </c>
      <c r="AF1328" s="15">
        <v>0</v>
      </c>
      <c r="AG1328" s="15">
        <v>0</v>
      </c>
      <c r="AH1328" s="15">
        <v>0.6</v>
      </c>
      <c r="AI1328" s="15">
        <v>1.4</v>
      </c>
      <c r="AJ1328" s="15">
        <v>2.2000000000000002</v>
      </c>
      <c r="AL1328" s="15">
        <v>1.7</v>
      </c>
      <c r="AM1328" s="15">
        <v>1.5</v>
      </c>
      <c r="AN1328" s="15">
        <v>1.5</v>
      </c>
      <c r="AP1328" s="15">
        <v>2.4</v>
      </c>
      <c r="AQ1328" s="15">
        <v>1.3</v>
      </c>
      <c r="AR1328" s="15">
        <v>1.1000000000000001</v>
      </c>
      <c r="AS1328" s="15">
        <v>1</v>
      </c>
      <c r="AT1328" s="15">
        <v>1.6</v>
      </c>
      <c r="AV1328" s="15">
        <v>1.8</v>
      </c>
      <c r="AW1328" s="15">
        <v>1.1000000000000001</v>
      </c>
      <c r="AY1328" s="15">
        <v>2</v>
      </c>
      <c r="AZ1328" s="15">
        <v>1.8</v>
      </c>
      <c r="BA1328" s="15">
        <v>0</v>
      </c>
      <c r="BB1328" s="15">
        <v>0.7</v>
      </c>
      <c r="BC1328" s="15">
        <v>2.7</v>
      </c>
      <c r="BD1328" s="15">
        <v>0</v>
      </c>
      <c r="BE1328" s="15">
        <v>3.2</v>
      </c>
      <c r="BF1328" s="15">
        <v>0.6</v>
      </c>
      <c r="BH1328" s="1">
        <v>3.2</v>
      </c>
      <c r="BI1328" s="1">
        <v>1.6</v>
      </c>
      <c r="BJ1328" s="1">
        <v>0.2</v>
      </c>
      <c r="BK1328" s="1">
        <v>1.9</v>
      </c>
      <c r="BL1328" s="1">
        <v>1.3</v>
      </c>
      <c r="BM1328" s="1">
        <v>1.4</v>
      </c>
    </row>
    <row r="1330" spans="1:65" x14ac:dyDescent="0.2">
      <c r="A1330" s="12" t="s">
        <v>264</v>
      </c>
    </row>
    <row r="1331" spans="1:65" s="16" customFormat="1" ht="8.25" x14ac:dyDescent="0.2">
      <c r="B1331" s="17"/>
      <c r="C1331" s="16" t="s">
        <v>429</v>
      </c>
      <c r="D1331" s="18"/>
      <c r="E1331" s="16" t="s">
        <v>10</v>
      </c>
      <c r="F1331" s="16" t="s">
        <v>11</v>
      </c>
      <c r="G1331" s="16" t="s">
        <v>276</v>
      </c>
      <c r="H1331" s="16" t="s">
        <v>12</v>
      </c>
      <c r="I1331" s="16" t="s">
        <v>13</v>
      </c>
      <c r="J1331" s="16" t="s">
        <v>14</v>
      </c>
      <c r="K1331" s="16" t="s">
        <v>15</v>
      </c>
      <c r="L1331" s="16" t="s">
        <v>16</v>
      </c>
      <c r="N1331" s="16" t="s">
        <v>273</v>
      </c>
      <c r="O1331" s="16" t="s">
        <v>274</v>
      </c>
      <c r="P1331" s="16" t="s">
        <v>275</v>
      </c>
      <c r="Q1331" s="16" t="s">
        <v>17</v>
      </c>
      <c r="R1331" s="16" t="s">
        <v>276</v>
      </c>
      <c r="S1331" s="16" t="s">
        <v>19</v>
      </c>
      <c r="T1331" s="16" t="s">
        <v>20</v>
      </c>
      <c r="U1331" s="16" t="s">
        <v>21</v>
      </c>
      <c r="V1331" s="16" t="s">
        <v>22</v>
      </c>
      <c r="W1331" s="16" t="s">
        <v>23</v>
      </c>
      <c r="X1331" s="16" t="s">
        <v>24</v>
      </c>
      <c r="Y1331" s="16" t="s">
        <v>18</v>
      </c>
      <c r="AA1331" s="16" t="s">
        <v>277</v>
      </c>
      <c r="AB1331" s="16" t="s">
        <v>278</v>
      </c>
      <c r="AC1331" s="16" t="s">
        <v>279</v>
      </c>
      <c r="AD1331" s="16" t="s">
        <v>280</v>
      </c>
      <c r="AE1331" s="16" t="s">
        <v>281</v>
      </c>
      <c r="AF1331" s="16" t="s">
        <v>31</v>
      </c>
      <c r="AG1331" s="16" t="s">
        <v>32</v>
      </c>
      <c r="AH1331" s="16" t="s">
        <v>33</v>
      </c>
      <c r="AI1331" s="16" t="s">
        <v>34</v>
      </c>
      <c r="AJ1331" s="16" t="s">
        <v>35</v>
      </c>
      <c r="AK1331" s="16" t="s">
        <v>276</v>
      </c>
      <c r="AL1331" s="16" t="s">
        <v>284</v>
      </c>
      <c r="AM1331" s="16" t="s">
        <v>282</v>
      </c>
      <c r="AN1331" s="16" t="s">
        <v>283</v>
      </c>
      <c r="AO1331" s="16" t="s">
        <v>276</v>
      </c>
      <c r="AP1331" s="16" t="s">
        <v>39</v>
      </c>
      <c r="AQ1331" s="16" t="s">
        <v>40</v>
      </c>
      <c r="AR1331" s="16" t="s">
        <v>41</v>
      </c>
      <c r="AS1331" s="16" t="s">
        <v>42</v>
      </c>
      <c r="AT1331" s="16" t="s">
        <v>43</v>
      </c>
      <c r="AU1331" s="16" t="s">
        <v>276</v>
      </c>
      <c r="AV1331" s="16" t="s">
        <v>44</v>
      </c>
      <c r="AW1331" s="16" t="s">
        <v>45</v>
      </c>
      <c r="AX1331" s="16" t="s">
        <v>276</v>
      </c>
      <c r="AY1331" s="16" t="s">
        <v>46</v>
      </c>
      <c r="AZ1331" s="16" t="s">
        <v>47</v>
      </c>
      <c r="BA1331" s="16" t="s">
        <v>48</v>
      </c>
      <c r="BB1331" s="16" t="s">
        <v>49</v>
      </c>
      <c r="BC1331" s="16" t="s">
        <v>50</v>
      </c>
      <c r="BD1331" s="16" t="s">
        <v>51</v>
      </c>
      <c r="BE1331" s="16" t="s">
        <v>52</v>
      </c>
      <c r="BF1331" s="16" t="s">
        <v>53</v>
      </c>
      <c r="BH1331" s="16" t="s">
        <v>231</v>
      </c>
      <c r="BI1331" s="16" t="s">
        <v>232</v>
      </c>
      <c r="BJ1331" s="16" t="s">
        <v>233</v>
      </c>
      <c r="BK1331" s="16" t="s">
        <v>234</v>
      </c>
      <c r="BL1331" s="16" t="s">
        <v>235</v>
      </c>
      <c r="BM1331" s="16" t="s">
        <v>25</v>
      </c>
    </row>
    <row r="1332" spans="1:65" x14ac:dyDescent="0.2">
      <c r="B1332" s="13" t="s">
        <v>265</v>
      </c>
      <c r="C1332" s="14">
        <v>1.8</v>
      </c>
      <c r="E1332" s="15">
        <v>2.2999999999999998</v>
      </c>
      <c r="F1332" s="15">
        <v>1.3</v>
      </c>
      <c r="H1332" s="15">
        <v>1.5</v>
      </c>
      <c r="I1332" s="15">
        <v>1.5</v>
      </c>
      <c r="J1332" s="15">
        <v>0.6</v>
      </c>
      <c r="K1332" s="15">
        <v>1.8</v>
      </c>
      <c r="L1332" s="15">
        <v>3.3</v>
      </c>
      <c r="N1332" s="15">
        <v>0.7</v>
      </c>
      <c r="O1332" s="15">
        <v>0.8</v>
      </c>
      <c r="P1332" s="15">
        <v>2.2999999999999998</v>
      </c>
      <c r="Q1332" s="15">
        <v>3.6</v>
      </c>
      <c r="S1332" s="15">
        <v>3.6</v>
      </c>
      <c r="T1332" s="15">
        <v>1.1000000000000001</v>
      </c>
      <c r="U1332" s="15">
        <v>0.6</v>
      </c>
      <c r="V1332" s="15">
        <v>1.4</v>
      </c>
      <c r="W1332" s="15">
        <v>2.7</v>
      </c>
      <c r="X1332" s="15">
        <v>5.2</v>
      </c>
      <c r="Y1332" s="15">
        <v>2</v>
      </c>
      <c r="AA1332" s="15">
        <v>0</v>
      </c>
      <c r="AB1332" s="15">
        <v>0.8</v>
      </c>
      <c r="AC1332" s="15">
        <v>3.5</v>
      </c>
      <c r="AD1332" s="15">
        <v>1.6</v>
      </c>
      <c r="AE1332" s="15">
        <v>6.4</v>
      </c>
      <c r="AF1332" s="15">
        <v>0</v>
      </c>
      <c r="AG1332" s="15">
        <v>2.6</v>
      </c>
      <c r="AH1332" s="15">
        <v>0</v>
      </c>
      <c r="AI1332" s="15">
        <v>2.4</v>
      </c>
      <c r="AJ1332" s="15">
        <v>2.6</v>
      </c>
      <c r="AL1332" s="15">
        <v>15.3</v>
      </c>
      <c r="AM1332" s="15">
        <v>0</v>
      </c>
      <c r="AN1332" s="15">
        <v>0</v>
      </c>
      <c r="AP1332" s="15">
        <v>2.9</v>
      </c>
      <c r="AQ1332" s="15">
        <v>0</v>
      </c>
      <c r="AR1332" s="15">
        <v>1.8</v>
      </c>
      <c r="AS1332" s="15">
        <v>1</v>
      </c>
      <c r="AT1332" s="15">
        <v>1.5</v>
      </c>
      <c r="AV1332" s="15">
        <v>2</v>
      </c>
      <c r="AW1332" s="15">
        <v>0.8</v>
      </c>
      <c r="AY1332" s="15">
        <v>0.5</v>
      </c>
      <c r="AZ1332" s="15">
        <v>3.7</v>
      </c>
      <c r="BA1332" s="15">
        <v>3.3</v>
      </c>
      <c r="BB1332" s="15">
        <v>0.7</v>
      </c>
      <c r="BC1332" s="15">
        <v>0.9</v>
      </c>
      <c r="BD1332" s="15">
        <v>1</v>
      </c>
      <c r="BE1332" s="15">
        <v>1.6</v>
      </c>
      <c r="BF1332" s="15">
        <v>1.8</v>
      </c>
      <c r="BH1332" s="1">
        <v>0.9</v>
      </c>
      <c r="BI1332" s="1">
        <v>0.7</v>
      </c>
      <c r="BJ1332" s="1">
        <v>1.5</v>
      </c>
      <c r="BK1332" s="1">
        <v>4</v>
      </c>
      <c r="BL1332" s="1">
        <v>2.9</v>
      </c>
      <c r="BM1332" s="1">
        <v>0.8</v>
      </c>
    </row>
    <row r="1333" spans="1:65" x14ac:dyDescent="0.2">
      <c r="B1333" s="13" t="s">
        <v>36</v>
      </c>
      <c r="C1333" s="14">
        <v>9.8000000000000007</v>
      </c>
      <c r="E1333" s="15">
        <v>9.4</v>
      </c>
      <c r="F1333" s="15">
        <v>10.199999999999999</v>
      </c>
      <c r="H1333" s="15">
        <v>8.3000000000000007</v>
      </c>
      <c r="I1333" s="15">
        <v>8.1999999999999993</v>
      </c>
      <c r="J1333" s="15">
        <v>8.9</v>
      </c>
      <c r="K1333" s="15">
        <v>9.3000000000000007</v>
      </c>
      <c r="L1333" s="15">
        <v>13.1</v>
      </c>
      <c r="N1333" s="15">
        <v>1.2</v>
      </c>
      <c r="O1333" s="15">
        <v>5.7</v>
      </c>
      <c r="P1333" s="15">
        <v>11.6</v>
      </c>
      <c r="Q1333" s="15">
        <v>23.8</v>
      </c>
      <c r="S1333" s="15">
        <v>3</v>
      </c>
      <c r="T1333" s="15">
        <v>2.7</v>
      </c>
      <c r="U1333" s="15">
        <v>4.8</v>
      </c>
      <c r="V1333" s="15">
        <v>15</v>
      </c>
      <c r="W1333" s="15">
        <v>15.9</v>
      </c>
      <c r="X1333" s="15">
        <v>42.3</v>
      </c>
      <c r="Y1333" s="15">
        <v>8.1999999999999993</v>
      </c>
      <c r="AA1333" s="15">
        <v>6.9</v>
      </c>
      <c r="AB1333" s="15">
        <v>9.4</v>
      </c>
      <c r="AC1333" s="15">
        <v>18.2</v>
      </c>
      <c r="AD1333" s="15">
        <v>10.199999999999999</v>
      </c>
      <c r="AE1333" s="15">
        <v>15.4</v>
      </c>
      <c r="AF1333" s="15">
        <v>5</v>
      </c>
      <c r="AG1333" s="15">
        <v>10.3</v>
      </c>
      <c r="AH1333" s="15">
        <v>7.5</v>
      </c>
      <c r="AI1333" s="15">
        <v>11.9</v>
      </c>
      <c r="AJ1333" s="15">
        <v>4.4000000000000004</v>
      </c>
      <c r="AL1333" s="15">
        <v>84.7</v>
      </c>
      <c r="AM1333" s="15">
        <v>0</v>
      </c>
      <c r="AN1333" s="15">
        <v>0</v>
      </c>
      <c r="AP1333" s="15">
        <v>11.3</v>
      </c>
      <c r="AQ1333" s="15">
        <v>12.6</v>
      </c>
      <c r="AR1333" s="15">
        <v>8.1</v>
      </c>
      <c r="AS1333" s="15">
        <v>8.6999999999999993</v>
      </c>
      <c r="AT1333" s="15">
        <v>7.8</v>
      </c>
      <c r="AV1333" s="15">
        <v>10.3</v>
      </c>
      <c r="AW1333" s="15">
        <v>8.1</v>
      </c>
      <c r="AY1333" s="15">
        <v>6.8</v>
      </c>
      <c r="AZ1333" s="15">
        <v>14</v>
      </c>
      <c r="BA1333" s="15">
        <v>11.7</v>
      </c>
      <c r="BB1333" s="15">
        <v>10.4</v>
      </c>
      <c r="BC1333" s="15">
        <v>8.8000000000000007</v>
      </c>
      <c r="BD1333" s="15">
        <v>9.4</v>
      </c>
      <c r="BE1333" s="15">
        <v>17.7</v>
      </c>
      <c r="BF1333" s="15">
        <v>3.5</v>
      </c>
      <c r="BH1333" s="1">
        <v>7</v>
      </c>
      <c r="BI1333" s="1">
        <v>7.5</v>
      </c>
      <c r="BJ1333" s="1">
        <v>10.6</v>
      </c>
      <c r="BK1333" s="1">
        <v>16.399999999999999</v>
      </c>
      <c r="BL1333" s="1">
        <v>9.6999999999999993</v>
      </c>
      <c r="BM1333" s="1">
        <v>5.2</v>
      </c>
    </row>
    <row r="1334" spans="1:65" x14ac:dyDescent="0.2">
      <c r="B1334" s="13" t="s">
        <v>37</v>
      </c>
      <c r="C1334" s="14">
        <v>58.300000000000004</v>
      </c>
      <c r="E1334" s="15">
        <v>53.5</v>
      </c>
      <c r="F1334" s="15">
        <v>62.9</v>
      </c>
      <c r="H1334" s="15">
        <v>55.899999999999991</v>
      </c>
      <c r="I1334" s="15">
        <v>58.800000000000004</v>
      </c>
      <c r="J1334" s="15">
        <v>58.4</v>
      </c>
      <c r="K1334" s="15">
        <v>60</v>
      </c>
      <c r="L1334" s="15">
        <v>57.400000000000006</v>
      </c>
      <c r="N1334" s="15">
        <v>42</v>
      </c>
      <c r="O1334" s="15">
        <v>56.499999999999993</v>
      </c>
      <c r="P1334" s="15">
        <v>62.7</v>
      </c>
      <c r="Q1334" s="15">
        <v>60.29999999999999</v>
      </c>
      <c r="S1334" s="15">
        <v>38.200000000000003</v>
      </c>
      <c r="T1334" s="15">
        <v>48.7</v>
      </c>
      <c r="U1334" s="15">
        <v>68</v>
      </c>
      <c r="V1334" s="15">
        <v>61.6</v>
      </c>
      <c r="W1334" s="15">
        <v>69.5</v>
      </c>
      <c r="X1334" s="15">
        <v>50</v>
      </c>
      <c r="Y1334" s="15">
        <v>64.900000000000006</v>
      </c>
      <c r="AA1334" s="15">
        <v>67.8</v>
      </c>
      <c r="AB1334" s="15">
        <v>58</v>
      </c>
      <c r="AC1334" s="15">
        <v>58.599999999999994</v>
      </c>
      <c r="AD1334" s="15">
        <v>61.7</v>
      </c>
      <c r="AE1334" s="15">
        <v>49.099999999999994</v>
      </c>
      <c r="AF1334" s="15">
        <v>42.099999999999994</v>
      </c>
      <c r="AG1334" s="15">
        <v>50.4</v>
      </c>
      <c r="AH1334" s="15">
        <v>65.7</v>
      </c>
      <c r="AI1334" s="15">
        <v>59.5</v>
      </c>
      <c r="AJ1334" s="15">
        <v>48.3</v>
      </c>
      <c r="AL1334" s="15">
        <v>0</v>
      </c>
      <c r="AM1334" s="15">
        <v>100</v>
      </c>
      <c r="AN1334" s="15">
        <v>0</v>
      </c>
      <c r="AP1334" s="15">
        <v>54.9</v>
      </c>
      <c r="AQ1334" s="15">
        <v>58.6</v>
      </c>
      <c r="AR1334" s="15">
        <v>58.7</v>
      </c>
      <c r="AS1334" s="15">
        <v>62.900000000000006</v>
      </c>
      <c r="AT1334" s="15">
        <v>58.3</v>
      </c>
      <c r="AV1334" s="15">
        <v>58.1</v>
      </c>
      <c r="AW1334" s="15">
        <v>59</v>
      </c>
      <c r="AY1334" s="15">
        <v>57.4</v>
      </c>
      <c r="AZ1334" s="15">
        <v>62.099999999999994</v>
      </c>
      <c r="BA1334" s="15">
        <v>50</v>
      </c>
      <c r="BB1334" s="15">
        <v>69.400000000000006</v>
      </c>
      <c r="BC1334" s="15">
        <v>43.4</v>
      </c>
      <c r="BD1334" s="15">
        <v>55.199999999999996</v>
      </c>
      <c r="BE1334" s="15">
        <v>59.8</v>
      </c>
      <c r="BF1334" s="15">
        <v>58.300000000000004</v>
      </c>
      <c r="BH1334" s="1">
        <v>53.2</v>
      </c>
      <c r="BI1334" s="1">
        <v>61.7</v>
      </c>
      <c r="BJ1334" s="1">
        <v>58.3</v>
      </c>
      <c r="BK1334" s="1">
        <v>57</v>
      </c>
      <c r="BL1334" s="1">
        <v>60.7</v>
      </c>
      <c r="BM1334" s="1">
        <v>61.2</v>
      </c>
    </row>
    <row r="1335" spans="1:65" x14ac:dyDescent="0.2">
      <c r="B1335" s="13" t="s">
        <v>38</v>
      </c>
      <c r="C1335" s="14">
        <v>24</v>
      </c>
      <c r="E1335" s="15">
        <v>27.4</v>
      </c>
      <c r="F1335" s="15">
        <v>20.7</v>
      </c>
      <c r="H1335" s="15">
        <v>32.1</v>
      </c>
      <c r="I1335" s="15">
        <v>27.1</v>
      </c>
      <c r="J1335" s="15">
        <v>25.2</v>
      </c>
      <c r="K1335" s="15">
        <v>20</v>
      </c>
      <c r="L1335" s="15">
        <v>19.7</v>
      </c>
      <c r="N1335" s="15">
        <v>34.299999999999997</v>
      </c>
      <c r="O1335" s="15">
        <v>30.1</v>
      </c>
      <c r="P1335" s="15">
        <v>20.3</v>
      </c>
      <c r="Q1335" s="15">
        <v>9.5</v>
      </c>
      <c r="S1335" s="15">
        <v>34.5</v>
      </c>
      <c r="T1335" s="15">
        <v>38.299999999999997</v>
      </c>
      <c r="U1335" s="15">
        <v>24.8</v>
      </c>
      <c r="V1335" s="15">
        <v>16.5</v>
      </c>
      <c r="W1335" s="15">
        <v>10.6</v>
      </c>
      <c r="X1335" s="15">
        <v>1.9</v>
      </c>
      <c r="Y1335" s="15">
        <v>17.399999999999999</v>
      </c>
      <c r="AA1335" s="15">
        <v>21.3</v>
      </c>
      <c r="AB1335" s="15">
        <v>27.3</v>
      </c>
      <c r="AC1335" s="15">
        <v>15.9</v>
      </c>
      <c r="AD1335" s="15">
        <v>24.1</v>
      </c>
      <c r="AE1335" s="15">
        <v>17.600000000000001</v>
      </c>
      <c r="AF1335" s="15">
        <v>26.8</v>
      </c>
      <c r="AG1335" s="15">
        <v>34.700000000000003</v>
      </c>
      <c r="AH1335" s="15">
        <v>21.4</v>
      </c>
      <c r="AI1335" s="15">
        <v>19.7</v>
      </c>
      <c r="AJ1335" s="15">
        <v>34.4</v>
      </c>
      <c r="AL1335" s="15">
        <v>0</v>
      </c>
      <c r="AM1335" s="15">
        <v>0</v>
      </c>
      <c r="AN1335" s="15">
        <v>81.900000000000006</v>
      </c>
      <c r="AP1335" s="15">
        <v>25.3</v>
      </c>
      <c r="AQ1335" s="15">
        <v>24.6</v>
      </c>
      <c r="AR1335" s="15">
        <v>22</v>
      </c>
      <c r="AS1335" s="15">
        <v>22.4</v>
      </c>
      <c r="AT1335" s="15">
        <v>26.8</v>
      </c>
      <c r="AV1335" s="15">
        <v>24.3</v>
      </c>
      <c r="AW1335" s="15">
        <v>23.1</v>
      </c>
      <c r="AY1335" s="15">
        <v>27</v>
      </c>
      <c r="AZ1335" s="15">
        <v>17</v>
      </c>
      <c r="BA1335" s="15">
        <v>23.3</v>
      </c>
      <c r="BB1335" s="15">
        <v>16.7</v>
      </c>
      <c r="BC1335" s="15">
        <v>34.5</v>
      </c>
      <c r="BD1335" s="15">
        <v>31.3</v>
      </c>
      <c r="BE1335" s="15">
        <v>16.100000000000001</v>
      </c>
      <c r="BF1335" s="15">
        <v>33.5</v>
      </c>
      <c r="BH1335" s="1">
        <v>28.1</v>
      </c>
      <c r="BI1335" s="1">
        <v>25.8</v>
      </c>
      <c r="BJ1335" s="1">
        <v>26.7</v>
      </c>
      <c r="BK1335" s="1">
        <v>17.8</v>
      </c>
      <c r="BL1335" s="1">
        <v>18.7</v>
      </c>
      <c r="BM1335" s="1">
        <v>23.9</v>
      </c>
    </row>
    <row r="1336" spans="1:65" x14ac:dyDescent="0.2">
      <c r="B1336" s="13" t="s">
        <v>266</v>
      </c>
      <c r="C1336" s="14">
        <v>5.3</v>
      </c>
      <c r="E1336" s="15">
        <v>6.7</v>
      </c>
      <c r="F1336" s="15">
        <v>4</v>
      </c>
      <c r="H1336" s="15">
        <v>2.2000000000000002</v>
      </c>
      <c r="I1336" s="15">
        <v>3.4</v>
      </c>
      <c r="J1336" s="15">
        <v>5.9</v>
      </c>
      <c r="K1336" s="15">
        <v>7.5</v>
      </c>
      <c r="L1336" s="15">
        <v>6.2</v>
      </c>
      <c r="N1336" s="15">
        <v>21.3</v>
      </c>
      <c r="O1336" s="15">
        <v>6.2</v>
      </c>
      <c r="P1336" s="15">
        <v>2.2999999999999998</v>
      </c>
      <c r="Q1336" s="15">
        <v>1.2</v>
      </c>
      <c r="S1336" s="15">
        <v>19.7</v>
      </c>
      <c r="T1336" s="15">
        <v>8.6999999999999993</v>
      </c>
      <c r="U1336" s="15">
        <v>1.6</v>
      </c>
      <c r="V1336" s="15">
        <v>2.8</v>
      </c>
      <c r="W1336" s="15">
        <v>0.7</v>
      </c>
      <c r="X1336" s="15">
        <v>0.6</v>
      </c>
      <c r="Y1336" s="15">
        <v>6.8</v>
      </c>
      <c r="AA1336" s="15">
        <v>3.2</v>
      </c>
      <c r="AB1336" s="15">
        <v>3.4</v>
      </c>
      <c r="AC1336" s="15">
        <v>1.2</v>
      </c>
      <c r="AD1336" s="15">
        <v>1.8</v>
      </c>
      <c r="AE1336" s="15">
        <v>11.5</v>
      </c>
      <c r="AF1336" s="15">
        <v>26.1</v>
      </c>
      <c r="AG1336" s="15">
        <v>2</v>
      </c>
      <c r="AH1336" s="15">
        <v>4.9000000000000004</v>
      </c>
      <c r="AI1336" s="15">
        <v>5.8</v>
      </c>
      <c r="AJ1336" s="15">
        <v>9.6</v>
      </c>
      <c r="AL1336" s="15">
        <v>0</v>
      </c>
      <c r="AM1336" s="15">
        <v>0</v>
      </c>
      <c r="AN1336" s="15">
        <v>18.100000000000001</v>
      </c>
      <c r="AP1336" s="15">
        <v>4.7</v>
      </c>
      <c r="AQ1336" s="15">
        <v>3.4</v>
      </c>
      <c r="AR1336" s="15">
        <v>8.4</v>
      </c>
      <c r="AS1336" s="15">
        <v>4</v>
      </c>
      <c r="AT1336" s="15">
        <v>5.6</v>
      </c>
      <c r="AV1336" s="15">
        <v>4.5</v>
      </c>
      <c r="AW1336" s="15">
        <v>8.1</v>
      </c>
      <c r="AY1336" s="15">
        <v>6.6</v>
      </c>
      <c r="AZ1336" s="15">
        <v>3.2</v>
      </c>
      <c r="BA1336" s="15">
        <v>11.7</v>
      </c>
      <c r="BB1336" s="15">
        <v>2.1</v>
      </c>
      <c r="BC1336" s="15">
        <v>10.6</v>
      </c>
      <c r="BD1336" s="15">
        <v>3.1</v>
      </c>
      <c r="BE1336" s="15">
        <v>4</v>
      </c>
      <c r="BF1336" s="15">
        <v>2.9</v>
      </c>
      <c r="BH1336" s="1">
        <v>9</v>
      </c>
      <c r="BI1336" s="1">
        <v>3.4</v>
      </c>
      <c r="BJ1336" s="1">
        <v>2.8</v>
      </c>
      <c r="BK1336" s="1">
        <v>4.5999999999999996</v>
      </c>
      <c r="BL1336" s="1">
        <v>8</v>
      </c>
      <c r="BM1336" s="1">
        <v>6.6</v>
      </c>
    </row>
    <row r="1337" spans="1:65" x14ac:dyDescent="0.2">
      <c r="B1337" s="13" t="s">
        <v>25</v>
      </c>
      <c r="C1337" s="14">
        <v>0.8</v>
      </c>
      <c r="E1337" s="15">
        <v>0.7</v>
      </c>
      <c r="F1337" s="15">
        <v>0.9</v>
      </c>
      <c r="H1337" s="15">
        <v>0</v>
      </c>
      <c r="I1337" s="15">
        <v>1</v>
      </c>
      <c r="J1337" s="15">
        <v>1</v>
      </c>
      <c r="K1337" s="15">
        <v>1.4</v>
      </c>
      <c r="L1337" s="15">
        <v>0.3</v>
      </c>
      <c r="N1337" s="15">
        <v>0.5</v>
      </c>
      <c r="O1337" s="15">
        <v>0.7</v>
      </c>
      <c r="P1337" s="15">
        <v>0.8</v>
      </c>
      <c r="Q1337" s="15">
        <v>1.6</v>
      </c>
      <c r="S1337" s="15">
        <v>1</v>
      </c>
      <c r="T1337" s="15">
        <v>0.5</v>
      </c>
      <c r="U1337" s="15">
        <v>0.2</v>
      </c>
      <c r="V1337" s="15">
        <v>2.7</v>
      </c>
      <c r="W1337" s="15">
        <v>0.6</v>
      </c>
      <c r="X1337" s="15">
        <v>0</v>
      </c>
      <c r="Y1337" s="15">
        <v>0.7</v>
      </c>
      <c r="AA1337" s="15">
        <v>0.8</v>
      </c>
      <c r="AB1337" s="15">
        <v>1.1000000000000001</v>
      </c>
      <c r="AC1337" s="15">
        <v>2.6</v>
      </c>
      <c r="AD1337" s="15">
        <v>0.6</v>
      </c>
      <c r="AE1337" s="15">
        <v>0</v>
      </c>
      <c r="AF1337" s="15">
        <v>0</v>
      </c>
      <c r="AG1337" s="15">
        <v>0</v>
      </c>
      <c r="AH1337" s="15">
        <v>0.5</v>
      </c>
      <c r="AI1337" s="15">
        <v>0.7</v>
      </c>
      <c r="AJ1337" s="15">
        <v>0.7</v>
      </c>
      <c r="AL1337" s="15">
        <v>0</v>
      </c>
      <c r="AM1337" s="15">
        <v>0</v>
      </c>
      <c r="AN1337" s="15">
        <v>0</v>
      </c>
      <c r="AP1337" s="15">
        <v>0.9</v>
      </c>
      <c r="AQ1337" s="15">
        <v>0.8</v>
      </c>
      <c r="AR1337" s="15">
        <v>1</v>
      </c>
      <c r="AS1337" s="15">
        <v>1</v>
      </c>
      <c r="AT1337" s="15">
        <v>0</v>
      </c>
      <c r="AV1337" s="15">
        <v>0.8</v>
      </c>
      <c r="AW1337" s="15">
        <v>0.9</v>
      </c>
      <c r="AY1337" s="15">
        <v>1.7</v>
      </c>
      <c r="AZ1337" s="15">
        <v>0</v>
      </c>
      <c r="BA1337" s="15">
        <v>0</v>
      </c>
      <c r="BB1337" s="15">
        <v>0.7</v>
      </c>
      <c r="BC1337" s="15">
        <v>1.8</v>
      </c>
      <c r="BD1337" s="15">
        <v>0</v>
      </c>
      <c r="BE1337" s="15">
        <v>0.8</v>
      </c>
      <c r="BF1337" s="15">
        <v>0</v>
      </c>
      <c r="BH1337" s="1">
        <v>1.7</v>
      </c>
      <c r="BI1337" s="1">
        <v>0.9</v>
      </c>
      <c r="BJ1337" s="1">
        <v>0.2</v>
      </c>
      <c r="BK1337" s="1">
        <v>0.2</v>
      </c>
      <c r="BL1337" s="1">
        <v>0</v>
      </c>
      <c r="BM1337" s="1">
        <v>2.2999999999999998</v>
      </c>
    </row>
    <row r="1338" spans="1:65" x14ac:dyDescent="0.2">
      <c r="BH1338" s="1"/>
      <c r="BI1338" s="1"/>
      <c r="BJ1338" s="1"/>
      <c r="BK1338" s="1"/>
      <c r="BL1338" s="1"/>
      <c r="BM1338" s="1"/>
    </row>
    <row r="1339" spans="1:65" x14ac:dyDescent="0.2">
      <c r="A1339" s="12" t="s">
        <v>5</v>
      </c>
      <c r="BH1339" s="1"/>
      <c r="BI1339" s="1"/>
      <c r="BJ1339" s="1"/>
      <c r="BK1339" s="1"/>
      <c r="BL1339" s="1"/>
      <c r="BM1339" s="1"/>
    </row>
    <row r="1340" spans="1:65" s="16" customFormat="1" ht="8.25" x14ac:dyDescent="0.2">
      <c r="B1340" s="17"/>
      <c r="C1340" s="16" t="s">
        <v>429</v>
      </c>
      <c r="D1340" s="18"/>
      <c r="E1340" s="16" t="s">
        <v>10</v>
      </c>
      <c r="F1340" s="16" t="s">
        <v>11</v>
      </c>
      <c r="G1340" s="16" t="s">
        <v>276</v>
      </c>
      <c r="H1340" s="16" t="s">
        <v>12</v>
      </c>
      <c r="I1340" s="16" t="s">
        <v>13</v>
      </c>
      <c r="J1340" s="16" t="s">
        <v>14</v>
      </c>
      <c r="K1340" s="16" t="s">
        <v>15</v>
      </c>
      <c r="L1340" s="16" t="s">
        <v>16</v>
      </c>
      <c r="N1340" s="16" t="s">
        <v>273</v>
      </c>
      <c r="O1340" s="16" t="s">
        <v>274</v>
      </c>
      <c r="P1340" s="16" t="s">
        <v>275</v>
      </c>
      <c r="Q1340" s="16" t="s">
        <v>17</v>
      </c>
      <c r="R1340" s="16" t="s">
        <v>276</v>
      </c>
      <c r="S1340" s="16" t="s">
        <v>19</v>
      </c>
      <c r="T1340" s="16" t="s">
        <v>20</v>
      </c>
      <c r="U1340" s="16" t="s">
        <v>21</v>
      </c>
      <c r="V1340" s="16" t="s">
        <v>22</v>
      </c>
      <c r="W1340" s="16" t="s">
        <v>23</v>
      </c>
      <c r="X1340" s="16" t="s">
        <v>24</v>
      </c>
      <c r="Y1340" s="16" t="s">
        <v>18</v>
      </c>
      <c r="AA1340" s="16" t="s">
        <v>277</v>
      </c>
      <c r="AB1340" s="16" t="s">
        <v>278</v>
      </c>
      <c r="AC1340" s="16" t="s">
        <v>279</v>
      </c>
      <c r="AD1340" s="16" t="s">
        <v>280</v>
      </c>
      <c r="AE1340" s="16" t="s">
        <v>281</v>
      </c>
      <c r="AF1340" s="16" t="s">
        <v>31</v>
      </c>
      <c r="AG1340" s="16" t="s">
        <v>32</v>
      </c>
      <c r="AH1340" s="16" t="s">
        <v>33</v>
      </c>
      <c r="AI1340" s="16" t="s">
        <v>34</v>
      </c>
      <c r="AJ1340" s="16" t="s">
        <v>35</v>
      </c>
      <c r="AK1340" s="16" t="s">
        <v>276</v>
      </c>
      <c r="AL1340" s="16" t="s">
        <v>284</v>
      </c>
      <c r="AM1340" s="16" t="s">
        <v>282</v>
      </c>
      <c r="AN1340" s="16" t="s">
        <v>283</v>
      </c>
      <c r="AO1340" s="16" t="s">
        <v>276</v>
      </c>
      <c r="AP1340" s="16" t="s">
        <v>39</v>
      </c>
      <c r="AQ1340" s="16" t="s">
        <v>40</v>
      </c>
      <c r="AR1340" s="16" t="s">
        <v>41</v>
      </c>
      <c r="AS1340" s="16" t="s">
        <v>42</v>
      </c>
      <c r="AT1340" s="16" t="s">
        <v>43</v>
      </c>
      <c r="AU1340" s="16" t="s">
        <v>276</v>
      </c>
      <c r="AV1340" s="16" t="s">
        <v>44</v>
      </c>
      <c r="AW1340" s="16" t="s">
        <v>45</v>
      </c>
      <c r="AX1340" s="16" t="s">
        <v>276</v>
      </c>
      <c r="AY1340" s="16" t="s">
        <v>46</v>
      </c>
      <c r="AZ1340" s="16" t="s">
        <v>47</v>
      </c>
      <c r="BA1340" s="16" t="s">
        <v>48</v>
      </c>
      <c r="BB1340" s="16" t="s">
        <v>49</v>
      </c>
      <c r="BC1340" s="16" t="s">
        <v>50</v>
      </c>
      <c r="BD1340" s="16" t="s">
        <v>51</v>
      </c>
      <c r="BE1340" s="16" t="s">
        <v>52</v>
      </c>
      <c r="BF1340" s="16" t="s">
        <v>53</v>
      </c>
      <c r="BH1340" s="16" t="s">
        <v>231</v>
      </c>
      <c r="BI1340" s="16" t="s">
        <v>232</v>
      </c>
      <c r="BJ1340" s="16" t="s">
        <v>233</v>
      </c>
      <c r="BK1340" s="16" t="s">
        <v>234</v>
      </c>
      <c r="BL1340" s="16" t="s">
        <v>235</v>
      </c>
      <c r="BM1340" s="16" t="s">
        <v>25</v>
      </c>
    </row>
    <row r="1341" spans="1:65" x14ac:dyDescent="0.2">
      <c r="B1341" s="13" t="s">
        <v>36</v>
      </c>
      <c r="C1341" s="14">
        <v>11.6</v>
      </c>
      <c r="E1341" s="15">
        <v>11.6</v>
      </c>
      <c r="F1341" s="15">
        <v>11.5</v>
      </c>
      <c r="H1341" s="15">
        <v>9.8000000000000007</v>
      </c>
      <c r="I1341" s="15">
        <v>9.6</v>
      </c>
      <c r="J1341" s="15">
        <v>9.6</v>
      </c>
      <c r="K1341" s="15">
        <v>11.1</v>
      </c>
      <c r="L1341" s="15">
        <v>16.5</v>
      </c>
      <c r="N1341" s="15">
        <v>1.9</v>
      </c>
      <c r="O1341" s="15">
        <v>6.5</v>
      </c>
      <c r="P1341" s="15">
        <v>13.9</v>
      </c>
      <c r="Q1341" s="15">
        <v>27.4</v>
      </c>
      <c r="S1341" s="15">
        <v>6.6</v>
      </c>
      <c r="T1341" s="15">
        <v>3.8</v>
      </c>
      <c r="U1341" s="15">
        <v>5.4</v>
      </c>
      <c r="V1341" s="15">
        <v>16.399999999999999</v>
      </c>
      <c r="W1341" s="15">
        <v>18.600000000000001</v>
      </c>
      <c r="X1341" s="15">
        <v>47.5</v>
      </c>
      <c r="Y1341" s="15">
        <v>10.199999999999999</v>
      </c>
      <c r="AA1341" s="15">
        <v>6.9</v>
      </c>
      <c r="AB1341" s="15">
        <v>10.3</v>
      </c>
      <c r="AC1341" s="15">
        <v>21.6</v>
      </c>
      <c r="AD1341" s="15">
        <v>11.8</v>
      </c>
      <c r="AE1341" s="15">
        <v>21.8</v>
      </c>
      <c r="AF1341" s="15">
        <v>5</v>
      </c>
      <c r="AG1341" s="15">
        <v>12.8</v>
      </c>
      <c r="AH1341" s="15">
        <v>7.5</v>
      </c>
      <c r="AI1341" s="15">
        <v>14.2</v>
      </c>
      <c r="AJ1341" s="15">
        <v>7</v>
      </c>
      <c r="AL1341" s="15">
        <v>100</v>
      </c>
      <c r="AM1341" s="15">
        <v>0</v>
      </c>
      <c r="AN1341" s="15">
        <v>0</v>
      </c>
      <c r="AP1341" s="15">
        <v>14.2</v>
      </c>
      <c r="AQ1341" s="15">
        <v>12.6</v>
      </c>
      <c r="AR1341" s="15">
        <v>10</v>
      </c>
      <c r="AS1341" s="15">
        <v>9.6999999999999993</v>
      </c>
      <c r="AT1341" s="15">
        <v>9.3000000000000007</v>
      </c>
      <c r="AV1341" s="15">
        <v>12.3</v>
      </c>
      <c r="AW1341" s="15">
        <v>9</v>
      </c>
      <c r="AY1341" s="15">
        <v>7.3</v>
      </c>
      <c r="AZ1341" s="15">
        <v>17.7</v>
      </c>
      <c r="BA1341" s="15">
        <v>15</v>
      </c>
      <c r="BB1341" s="15">
        <v>11.1</v>
      </c>
      <c r="BC1341" s="15">
        <v>9.6999999999999993</v>
      </c>
      <c r="BD1341" s="15">
        <v>10.4</v>
      </c>
      <c r="BE1341" s="15">
        <v>19.399999999999999</v>
      </c>
      <c r="BF1341" s="15">
        <v>5.3</v>
      </c>
      <c r="BH1341" s="1">
        <v>7.9</v>
      </c>
      <c r="BI1341" s="1">
        <v>8.1999999999999993</v>
      </c>
      <c r="BJ1341" s="1">
        <v>12</v>
      </c>
      <c r="BK1341" s="1">
        <v>20.3</v>
      </c>
      <c r="BL1341" s="1">
        <v>12.6</v>
      </c>
      <c r="BM1341" s="1">
        <v>6</v>
      </c>
    </row>
    <row r="1342" spans="1:65" x14ac:dyDescent="0.2">
      <c r="B1342" s="13" t="s">
        <v>37</v>
      </c>
      <c r="C1342" s="14">
        <v>58.3</v>
      </c>
      <c r="E1342" s="15">
        <v>53.6</v>
      </c>
      <c r="F1342" s="15">
        <v>63</v>
      </c>
      <c r="H1342" s="15">
        <v>55.9</v>
      </c>
      <c r="I1342" s="15">
        <v>58.9</v>
      </c>
      <c r="J1342" s="15">
        <v>58.4</v>
      </c>
      <c r="K1342" s="15">
        <v>60</v>
      </c>
      <c r="L1342" s="15">
        <v>57.2</v>
      </c>
      <c r="N1342" s="15">
        <v>42.1</v>
      </c>
      <c r="O1342" s="15">
        <v>56.5</v>
      </c>
      <c r="P1342" s="15">
        <v>62.7</v>
      </c>
      <c r="Q1342" s="15">
        <v>60.4</v>
      </c>
      <c r="S1342" s="15">
        <v>38.1</v>
      </c>
      <c r="T1342" s="15">
        <v>48.7</v>
      </c>
      <c r="U1342" s="15">
        <v>68</v>
      </c>
      <c r="V1342" s="15">
        <v>61.6</v>
      </c>
      <c r="W1342" s="15">
        <v>69.5</v>
      </c>
      <c r="X1342" s="15">
        <v>49.9</v>
      </c>
      <c r="Y1342" s="15">
        <v>65</v>
      </c>
      <c r="AA1342" s="15">
        <v>67.8</v>
      </c>
      <c r="AB1342" s="15">
        <v>58</v>
      </c>
      <c r="AC1342" s="15">
        <v>58.7</v>
      </c>
      <c r="AD1342" s="15">
        <v>61.6</v>
      </c>
      <c r="AE1342" s="15">
        <v>49.1</v>
      </c>
      <c r="AF1342" s="15">
        <v>42.1</v>
      </c>
      <c r="AG1342" s="15">
        <v>50.4</v>
      </c>
      <c r="AH1342" s="15">
        <v>65.7</v>
      </c>
      <c r="AI1342" s="15">
        <v>59.6</v>
      </c>
      <c r="AJ1342" s="15">
        <v>48.3</v>
      </c>
      <c r="AL1342" s="15">
        <v>0</v>
      </c>
      <c r="AM1342" s="15">
        <v>100</v>
      </c>
      <c r="AN1342" s="15">
        <v>0</v>
      </c>
      <c r="AP1342" s="15">
        <v>54.9</v>
      </c>
      <c r="AQ1342" s="15">
        <v>58.6</v>
      </c>
      <c r="AR1342" s="15">
        <v>58.7</v>
      </c>
      <c r="AS1342" s="15">
        <v>63</v>
      </c>
      <c r="AT1342" s="15">
        <v>58.3</v>
      </c>
      <c r="AV1342" s="15">
        <v>58.1</v>
      </c>
      <c r="AW1342" s="15">
        <v>58.9</v>
      </c>
      <c r="AY1342" s="15">
        <v>57.4</v>
      </c>
      <c r="AZ1342" s="15">
        <v>62.2</v>
      </c>
      <c r="BA1342" s="15">
        <v>50</v>
      </c>
      <c r="BB1342" s="15">
        <v>69.400000000000006</v>
      </c>
      <c r="BC1342" s="15">
        <v>43.4</v>
      </c>
      <c r="BD1342" s="15">
        <v>55.2</v>
      </c>
      <c r="BE1342" s="15">
        <v>59.7</v>
      </c>
      <c r="BF1342" s="15">
        <v>58.2</v>
      </c>
      <c r="BH1342" s="1">
        <v>53.2</v>
      </c>
      <c r="BI1342" s="1">
        <v>61.7</v>
      </c>
      <c r="BJ1342" s="1">
        <v>58.3</v>
      </c>
      <c r="BK1342" s="1">
        <v>57</v>
      </c>
      <c r="BL1342" s="1">
        <v>60.7</v>
      </c>
      <c r="BM1342" s="1">
        <v>61.2</v>
      </c>
    </row>
    <row r="1343" spans="1:65" x14ac:dyDescent="0.2">
      <c r="B1343" s="13" t="s">
        <v>38</v>
      </c>
      <c r="C1343" s="14">
        <v>29.300000000000011</v>
      </c>
      <c r="E1343" s="15">
        <v>34.099999999999994</v>
      </c>
      <c r="F1343" s="15">
        <v>24.599999999999994</v>
      </c>
      <c r="H1343" s="15">
        <v>34.299999999999997</v>
      </c>
      <c r="I1343" s="15">
        <v>30.5</v>
      </c>
      <c r="J1343" s="15">
        <v>31</v>
      </c>
      <c r="K1343" s="15">
        <v>27.5</v>
      </c>
      <c r="L1343" s="15">
        <v>26</v>
      </c>
      <c r="N1343" s="15">
        <v>55.5</v>
      </c>
      <c r="O1343" s="15">
        <v>36.299999999999997</v>
      </c>
      <c r="P1343" s="15">
        <v>22.599999999999994</v>
      </c>
      <c r="Q1343" s="15">
        <v>10.600000000000009</v>
      </c>
      <c r="S1343" s="15">
        <v>54.3</v>
      </c>
      <c r="T1343" s="15">
        <v>47</v>
      </c>
      <c r="U1343" s="15">
        <v>26.399999999999991</v>
      </c>
      <c r="V1343" s="15">
        <v>19.299999999999997</v>
      </c>
      <c r="W1343" s="15">
        <v>11.300000000000011</v>
      </c>
      <c r="X1343" s="15">
        <v>2.5999999999999943</v>
      </c>
      <c r="Y1343" s="15">
        <v>24.099999999999994</v>
      </c>
      <c r="AA1343" s="15">
        <v>24.5</v>
      </c>
      <c r="AB1343" s="15">
        <v>30.600000000000009</v>
      </c>
      <c r="AC1343" s="15">
        <v>17.099999999999994</v>
      </c>
      <c r="AD1343" s="15">
        <v>26</v>
      </c>
      <c r="AE1343" s="15">
        <v>29.099999999999994</v>
      </c>
      <c r="AF1343" s="15">
        <v>52.9</v>
      </c>
      <c r="AG1343" s="15">
        <v>36.799999999999997</v>
      </c>
      <c r="AH1343" s="15">
        <v>26.299999999999997</v>
      </c>
      <c r="AI1343" s="15">
        <v>25.5</v>
      </c>
      <c r="AJ1343" s="15">
        <v>44</v>
      </c>
      <c r="AL1343" s="15">
        <v>0</v>
      </c>
      <c r="AM1343" s="15">
        <v>0</v>
      </c>
      <c r="AN1343" s="15">
        <v>100</v>
      </c>
      <c r="AP1343" s="15">
        <v>30</v>
      </c>
      <c r="AQ1343" s="15">
        <v>28</v>
      </c>
      <c r="AR1343" s="15">
        <v>30.299999999999997</v>
      </c>
      <c r="AS1343" s="15">
        <v>26.299999999999997</v>
      </c>
      <c r="AT1343" s="15">
        <v>32.400000000000006</v>
      </c>
      <c r="AV1343" s="15">
        <v>28.799999999999997</v>
      </c>
      <c r="AW1343" s="15">
        <v>31.199999999999989</v>
      </c>
      <c r="AY1343" s="15">
        <v>33.599999999999994</v>
      </c>
      <c r="AZ1343" s="15">
        <v>20.099999999999994</v>
      </c>
      <c r="BA1343" s="15">
        <v>35</v>
      </c>
      <c r="BB1343" s="15">
        <v>18.799999999999997</v>
      </c>
      <c r="BC1343" s="15">
        <v>45.100000000000009</v>
      </c>
      <c r="BD1343" s="15">
        <v>34.399999999999991</v>
      </c>
      <c r="BE1343" s="15">
        <v>20.100000000000009</v>
      </c>
      <c r="BF1343" s="15">
        <v>36.5</v>
      </c>
      <c r="BH1343" s="1">
        <v>37.1</v>
      </c>
      <c r="BI1343" s="1">
        <v>29.2</v>
      </c>
      <c r="BJ1343" s="1">
        <v>29.5</v>
      </c>
      <c r="BK1343" s="1">
        <v>22.4</v>
      </c>
      <c r="BL1343" s="1">
        <v>26.7</v>
      </c>
      <c r="BM1343" s="1">
        <v>30.5</v>
      </c>
    </row>
    <row r="1344" spans="1:65" x14ac:dyDescent="0.2">
      <c r="B1344" s="13" t="s">
        <v>25</v>
      </c>
      <c r="C1344" s="14">
        <v>0.8</v>
      </c>
      <c r="E1344" s="15">
        <v>0.7</v>
      </c>
      <c r="F1344" s="15">
        <v>0.9</v>
      </c>
      <c r="H1344" s="15">
        <v>0</v>
      </c>
      <c r="I1344" s="15">
        <v>1</v>
      </c>
      <c r="J1344" s="15">
        <v>1</v>
      </c>
      <c r="K1344" s="15">
        <v>1.4</v>
      </c>
      <c r="L1344" s="15">
        <v>0.3</v>
      </c>
      <c r="N1344" s="15">
        <v>0.5</v>
      </c>
      <c r="O1344" s="15">
        <v>0.7</v>
      </c>
      <c r="P1344" s="15">
        <v>0.8</v>
      </c>
      <c r="Q1344" s="15">
        <v>1.6</v>
      </c>
      <c r="S1344" s="15">
        <v>1</v>
      </c>
      <c r="T1344" s="15">
        <v>0.5</v>
      </c>
      <c r="U1344" s="15">
        <v>0.2</v>
      </c>
      <c r="V1344" s="15">
        <v>2.7</v>
      </c>
      <c r="W1344" s="15">
        <v>0.6</v>
      </c>
      <c r="X1344" s="15">
        <v>0</v>
      </c>
      <c r="Y1344" s="15">
        <v>0.7</v>
      </c>
      <c r="AA1344" s="15">
        <v>0.8</v>
      </c>
      <c r="AB1344" s="15">
        <v>1.1000000000000001</v>
      </c>
      <c r="AC1344" s="15">
        <v>2.6</v>
      </c>
      <c r="AD1344" s="15">
        <v>0.6</v>
      </c>
      <c r="AE1344" s="15">
        <v>0</v>
      </c>
      <c r="AF1344" s="15">
        <v>0</v>
      </c>
      <c r="AG1344" s="15">
        <v>0</v>
      </c>
      <c r="AH1344" s="15">
        <v>0.5</v>
      </c>
      <c r="AI1344" s="15">
        <v>0.7</v>
      </c>
      <c r="AJ1344" s="15">
        <v>0.7</v>
      </c>
      <c r="AL1344" s="15">
        <v>0</v>
      </c>
      <c r="AM1344" s="15">
        <v>0</v>
      </c>
      <c r="AN1344" s="15">
        <v>0</v>
      </c>
      <c r="AP1344" s="15">
        <v>0.9</v>
      </c>
      <c r="AQ1344" s="15">
        <v>0.8</v>
      </c>
      <c r="AR1344" s="15">
        <v>1</v>
      </c>
      <c r="AS1344" s="15">
        <v>1</v>
      </c>
      <c r="AT1344" s="15">
        <v>0</v>
      </c>
      <c r="AV1344" s="15">
        <v>0.8</v>
      </c>
      <c r="AW1344" s="15">
        <v>0.9</v>
      </c>
      <c r="AY1344" s="15">
        <v>1.7</v>
      </c>
      <c r="AZ1344" s="15">
        <v>0</v>
      </c>
      <c r="BA1344" s="15">
        <v>0</v>
      </c>
      <c r="BB1344" s="15">
        <v>0.7</v>
      </c>
      <c r="BC1344" s="15">
        <v>1.8</v>
      </c>
      <c r="BD1344" s="15">
        <v>0</v>
      </c>
      <c r="BE1344" s="15">
        <v>0.8</v>
      </c>
      <c r="BF1344" s="15">
        <v>0</v>
      </c>
      <c r="BH1344" s="1">
        <v>1.7</v>
      </c>
      <c r="BI1344" s="1">
        <v>0.9</v>
      </c>
      <c r="BJ1344" s="1">
        <v>0.2</v>
      </c>
      <c r="BK1344" s="1">
        <v>0.2</v>
      </c>
      <c r="BL1344" s="1">
        <v>0</v>
      </c>
      <c r="BM1344" s="1">
        <v>2.2999999999999998</v>
      </c>
    </row>
    <row r="1346" spans="1:65" x14ac:dyDescent="0.2">
      <c r="A1346" s="12" t="s">
        <v>267</v>
      </c>
      <c r="BH1346" s="1"/>
      <c r="BI1346" s="1"/>
      <c r="BJ1346" s="1"/>
      <c r="BK1346" s="1"/>
      <c r="BL1346" s="1"/>
      <c r="BM1346" s="1"/>
    </row>
    <row r="1347" spans="1:65" s="16" customFormat="1" ht="8.25" x14ac:dyDescent="0.2">
      <c r="B1347" s="17"/>
      <c r="C1347" s="16" t="s">
        <v>429</v>
      </c>
      <c r="D1347" s="18"/>
      <c r="E1347" s="16" t="s">
        <v>10</v>
      </c>
      <c r="F1347" s="16" t="s">
        <v>11</v>
      </c>
      <c r="G1347" s="16" t="s">
        <v>276</v>
      </c>
      <c r="H1347" s="16" t="s">
        <v>12</v>
      </c>
      <c r="I1347" s="16" t="s">
        <v>13</v>
      </c>
      <c r="J1347" s="16" t="s">
        <v>14</v>
      </c>
      <c r="K1347" s="16" t="s">
        <v>15</v>
      </c>
      <c r="L1347" s="16" t="s">
        <v>16</v>
      </c>
      <c r="N1347" s="16" t="s">
        <v>273</v>
      </c>
      <c r="O1347" s="16" t="s">
        <v>274</v>
      </c>
      <c r="P1347" s="16" t="s">
        <v>275</v>
      </c>
      <c r="Q1347" s="16" t="s">
        <v>17</v>
      </c>
      <c r="R1347" s="16" t="s">
        <v>276</v>
      </c>
      <c r="S1347" s="16" t="s">
        <v>19</v>
      </c>
      <c r="T1347" s="16" t="s">
        <v>20</v>
      </c>
      <c r="U1347" s="16" t="s">
        <v>21</v>
      </c>
      <c r="V1347" s="16" t="s">
        <v>22</v>
      </c>
      <c r="W1347" s="16" t="s">
        <v>23</v>
      </c>
      <c r="X1347" s="16" t="s">
        <v>24</v>
      </c>
      <c r="Y1347" s="16" t="s">
        <v>18</v>
      </c>
      <c r="AA1347" s="16" t="s">
        <v>277</v>
      </c>
      <c r="AB1347" s="16" t="s">
        <v>278</v>
      </c>
      <c r="AC1347" s="16" t="s">
        <v>279</v>
      </c>
      <c r="AD1347" s="16" t="s">
        <v>280</v>
      </c>
      <c r="AE1347" s="16" t="s">
        <v>281</v>
      </c>
      <c r="AF1347" s="16" t="s">
        <v>31</v>
      </c>
      <c r="AG1347" s="16" t="s">
        <v>32</v>
      </c>
      <c r="AH1347" s="16" t="s">
        <v>33</v>
      </c>
      <c r="AI1347" s="16" t="s">
        <v>34</v>
      </c>
      <c r="AJ1347" s="16" t="s">
        <v>35</v>
      </c>
      <c r="AK1347" s="16" t="s">
        <v>276</v>
      </c>
      <c r="AL1347" s="16" t="s">
        <v>284</v>
      </c>
      <c r="AM1347" s="16" t="s">
        <v>282</v>
      </c>
      <c r="AN1347" s="16" t="s">
        <v>283</v>
      </c>
      <c r="AO1347" s="16" t="s">
        <v>276</v>
      </c>
      <c r="AP1347" s="16" t="s">
        <v>39</v>
      </c>
      <c r="AQ1347" s="16" t="s">
        <v>40</v>
      </c>
      <c r="AR1347" s="16" t="s">
        <v>41</v>
      </c>
      <c r="AS1347" s="16" t="s">
        <v>42</v>
      </c>
      <c r="AT1347" s="16" t="s">
        <v>43</v>
      </c>
      <c r="AU1347" s="16" t="s">
        <v>276</v>
      </c>
      <c r="AV1347" s="16" t="s">
        <v>44</v>
      </c>
      <c r="AW1347" s="16" t="s">
        <v>45</v>
      </c>
      <c r="AX1347" s="16" t="s">
        <v>276</v>
      </c>
      <c r="AY1347" s="16" t="s">
        <v>46</v>
      </c>
      <c r="AZ1347" s="16" t="s">
        <v>47</v>
      </c>
      <c r="BA1347" s="16" t="s">
        <v>48</v>
      </c>
      <c r="BB1347" s="16" t="s">
        <v>49</v>
      </c>
      <c r="BC1347" s="16" t="s">
        <v>50</v>
      </c>
      <c r="BD1347" s="16" t="s">
        <v>51</v>
      </c>
      <c r="BE1347" s="16" t="s">
        <v>52</v>
      </c>
      <c r="BF1347" s="16" t="s">
        <v>53</v>
      </c>
      <c r="BH1347" s="16" t="s">
        <v>231</v>
      </c>
      <c r="BI1347" s="16" t="s">
        <v>232</v>
      </c>
      <c r="BJ1347" s="16" t="s">
        <v>233</v>
      </c>
      <c r="BK1347" s="16" t="s">
        <v>234</v>
      </c>
      <c r="BL1347" s="16" t="s">
        <v>235</v>
      </c>
      <c r="BM1347" s="16" t="s">
        <v>25</v>
      </c>
    </row>
    <row r="1348" spans="1:65" x14ac:dyDescent="0.2">
      <c r="B1348" s="13" t="s">
        <v>268</v>
      </c>
      <c r="C1348" s="14">
        <v>9.5</v>
      </c>
      <c r="E1348" s="15">
        <v>10.5</v>
      </c>
      <c r="F1348" s="15">
        <v>8.5</v>
      </c>
      <c r="H1348" s="15">
        <v>12</v>
      </c>
      <c r="I1348" s="15">
        <v>10.7</v>
      </c>
      <c r="J1348" s="15">
        <v>6.4</v>
      </c>
      <c r="K1348" s="15">
        <v>7.2</v>
      </c>
      <c r="L1348" s="15">
        <v>12.4</v>
      </c>
      <c r="N1348" s="15">
        <v>4.2</v>
      </c>
      <c r="O1348" s="15">
        <v>5.9</v>
      </c>
      <c r="P1348" s="15">
        <v>12</v>
      </c>
      <c r="Q1348" s="15">
        <v>16.600000000000001</v>
      </c>
      <c r="S1348" s="15">
        <v>0.6</v>
      </c>
      <c r="T1348" s="15">
        <v>2.2999999999999998</v>
      </c>
      <c r="U1348" s="15">
        <v>5.7</v>
      </c>
      <c r="V1348" s="15">
        <v>9.9</v>
      </c>
      <c r="W1348" s="15">
        <v>20.6</v>
      </c>
      <c r="X1348" s="15">
        <v>37.799999999999997</v>
      </c>
      <c r="Y1348" s="15">
        <v>13.3</v>
      </c>
      <c r="AA1348" s="15">
        <v>9.1999999999999993</v>
      </c>
      <c r="AB1348" s="15">
        <v>11.1</v>
      </c>
      <c r="AC1348" s="15">
        <v>12.3</v>
      </c>
      <c r="AD1348" s="15">
        <v>9.6</v>
      </c>
      <c r="AE1348" s="15">
        <v>19.2</v>
      </c>
      <c r="AF1348" s="15">
        <v>9.1999999999999993</v>
      </c>
      <c r="AG1348" s="15">
        <v>14</v>
      </c>
      <c r="AH1348" s="15">
        <v>4.2</v>
      </c>
      <c r="AI1348" s="15">
        <v>10.7</v>
      </c>
      <c r="AJ1348" s="15">
        <v>4.5</v>
      </c>
      <c r="AL1348" s="15">
        <v>24.7</v>
      </c>
      <c r="AM1348" s="15">
        <v>10.199999999999999</v>
      </c>
      <c r="AN1348" s="15">
        <v>2.1</v>
      </c>
      <c r="AP1348" s="15">
        <v>10.8</v>
      </c>
      <c r="AQ1348" s="15">
        <v>8.4</v>
      </c>
      <c r="AR1348" s="15">
        <v>10.7</v>
      </c>
      <c r="AS1348" s="15">
        <v>7.2</v>
      </c>
      <c r="AT1348" s="15">
        <v>9.3000000000000007</v>
      </c>
      <c r="AV1348" s="15">
        <v>9.6</v>
      </c>
      <c r="AW1348" s="15">
        <v>9.3000000000000007</v>
      </c>
      <c r="AY1348" s="15">
        <v>6.9</v>
      </c>
      <c r="AZ1348" s="15">
        <v>13.8</v>
      </c>
      <c r="BA1348" s="15">
        <v>8.3000000000000007</v>
      </c>
      <c r="BB1348" s="15">
        <v>10.4</v>
      </c>
      <c r="BC1348" s="15">
        <v>6.2</v>
      </c>
      <c r="BD1348" s="15">
        <v>9.4</v>
      </c>
      <c r="BE1348" s="15">
        <v>13.7</v>
      </c>
      <c r="BF1348" s="15">
        <v>7.1</v>
      </c>
      <c r="BH1348" s="1">
        <v>6.3</v>
      </c>
      <c r="BI1348" s="1">
        <v>8.4</v>
      </c>
      <c r="BJ1348" s="1">
        <v>8.1999999999999993</v>
      </c>
      <c r="BK1348" s="1">
        <v>14.1</v>
      </c>
      <c r="BL1348" s="1">
        <v>11.7</v>
      </c>
      <c r="BM1348" s="1">
        <v>10.6</v>
      </c>
    </row>
    <row r="1349" spans="1:65" x14ac:dyDescent="0.2">
      <c r="B1349" s="13" t="s">
        <v>269</v>
      </c>
      <c r="C1349" s="14">
        <v>49.2</v>
      </c>
      <c r="E1349" s="15">
        <v>47.3</v>
      </c>
      <c r="F1349" s="15">
        <v>51.1</v>
      </c>
      <c r="H1349" s="15">
        <v>53.9</v>
      </c>
      <c r="I1349" s="15">
        <v>48.8</v>
      </c>
      <c r="J1349" s="15">
        <v>45</v>
      </c>
      <c r="K1349" s="15">
        <v>48.1</v>
      </c>
      <c r="L1349" s="15">
        <v>53.4</v>
      </c>
      <c r="N1349" s="15">
        <v>28.6</v>
      </c>
      <c r="O1349" s="15">
        <v>43.6</v>
      </c>
      <c r="P1349" s="15">
        <v>54.5</v>
      </c>
      <c r="Q1349" s="15">
        <v>64.5</v>
      </c>
      <c r="S1349" s="15">
        <v>15.4</v>
      </c>
      <c r="T1349" s="15">
        <v>36.9</v>
      </c>
      <c r="U1349" s="15">
        <v>57.4</v>
      </c>
      <c r="V1349" s="15">
        <v>65.400000000000006</v>
      </c>
      <c r="W1349" s="15">
        <v>60.5</v>
      </c>
      <c r="X1349" s="15">
        <v>52.8</v>
      </c>
      <c r="Y1349" s="15">
        <v>46</v>
      </c>
      <c r="AA1349" s="15">
        <v>53.2</v>
      </c>
      <c r="AB1349" s="15">
        <v>48.2</v>
      </c>
      <c r="AC1349" s="15">
        <v>58.2</v>
      </c>
      <c r="AD1349" s="15">
        <v>45.8</v>
      </c>
      <c r="AE1349" s="15">
        <v>43.4</v>
      </c>
      <c r="AF1349" s="15">
        <v>27.6</v>
      </c>
      <c r="AG1349" s="15">
        <v>58.8</v>
      </c>
      <c r="AH1349" s="15">
        <v>39.1</v>
      </c>
      <c r="AI1349" s="15">
        <v>55.3</v>
      </c>
      <c r="AJ1349" s="15">
        <v>37.1</v>
      </c>
      <c r="AL1349" s="15">
        <v>56.7</v>
      </c>
      <c r="AM1349" s="15">
        <v>54.6</v>
      </c>
      <c r="AN1349" s="15">
        <v>35.6</v>
      </c>
      <c r="AP1349" s="15">
        <v>52.1</v>
      </c>
      <c r="AQ1349" s="15">
        <v>53.8</v>
      </c>
      <c r="AR1349" s="15">
        <v>44</v>
      </c>
      <c r="AS1349" s="15">
        <v>49</v>
      </c>
      <c r="AT1349" s="15">
        <v>46.5</v>
      </c>
      <c r="AV1349" s="15">
        <v>50.6</v>
      </c>
      <c r="AW1349" s="15">
        <v>44.5</v>
      </c>
      <c r="AY1349" s="15">
        <v>45.8</v>
      </c>
      <c r="AZ1349" s="15">
        <v>52.3</v>
      </c>
      <c r="BA1349" s="15">
        <v>38.299999999999997</v>
      </c>
      <c r="BB1349" s="15">
        <v>64.599999999999994</v>
      </c>
      <c r="BC1349" s="15">
        <v>39.799999999999997</v>
      </c>
      <c r="BD1349" s="15">
        <v>45.8</v>
      </c>
      <c r="BE1349" s="15">
        <v>66.900000000000006</v>
      </c>
      <c r="BF1349" s="15">
        <v>48.8</v>
      </c>
      <c r="BH1349" s="1">
        <v>43.5</v>
      </c>
      <c r="BI1349" s="1">
        <v>52.1</v>
      </c>
      <c r="BJ1349" s="1">
        <v>54.2</v>
      </c>
      <c r="BK1349" s="1">
        <v>51.7</v>
      </c>
      <c r="BL1349" s="1">
        <v>45.3</v>
      </c>
      <c r="BM1349" s="1">
        <v>40.9</v>
      </c>
    </row>
    <row r="1350" spans="1:65" x14ac:dyDescent="0.2">
      <c r="B1350" s="13" t="s">
        <v>270</v>
      </c>
      <c r="C1350" s="14">
        <v>30.5</v>
      </c>
      <c r="E1350" s="15">
        <v>29.9</v>
      </c>
      <c r="F1350" s="15">
        <v>31.1</v>
      </c>
      <c r="H1350" s="15">
        <v>26.9</v>
      </c>
      <c r="I1350" s="15">
        <v>30.7</v>
      </c>
      <c r="J1350" s="15">
        <v>35</v>
      </c>
      <c r="K1350" s="15">
        <v>31.7</v>
      </c>
      <c r="L1350" s="15">
        <v>25.9</v>
      </c>
      <c r="N1350" s="15">
        <v>42.4</v>
      </c>
      <c r="O1350" s="15">
        <v>35.9</v>
      </c>
      <c r="P1350" s="15">
        <v>27</v>
      </c>
      <c r="Q1350" s="15">
        <v>16.2</v>
      </c>
      <c r="S1350" s="15">
        <v>35.799999999999997</v>
      </c>
      <c r="T1350" s="15">
        <v>47.2</v>
      </c>
      <c r="U1350" s="15">
        <v>31.4</v>
      </c>
      <c r="V1350" s="15">
        <v>21.1</v>
      </c>
      <c r="W1350" s="15">
        <v>15.1</v>
      </c>
      <c r="X1350" s="15">
        <v>7.1</v>
      </c>
      <c r="Y1350" s="15">
        <v>29.9</v>
      </c>
      <c r="AA1350" s="15">
        <v>33.5</v>
      </c>
      <c r="AB1350" s="15">
        <v>30.4</v>
      </c>
      <c r="AC1350" s="15">
        <v>26.3</v>
      </c>
      <c r="AD1350" s="15">
        <v>36.5</v>
      </c>
      <c r="AE1350" s="15">
        <v>28.5</v>
      </c>
      <c r="AF1350" s="15">
        <v>30.3</v>
      </c>
      <c r="AG1350" s="15">
        <v>25.1</v>
      </c>
      <c r="AH1350" s="15">
        <v>44.8</v>
      </c>
      <c r="AI1350" s="15">
        <v>24.8</v>
      </c>
      <c r="AJ1350" s="15">
        <v>33.6</v>
      </c>
      <c r="AL1350" s="15">
        <v>14.2</v>
      </c>
      <c r="AM1350" s="15">
        <v>28.9</v>
      </c>
      <c r="AN1350" s="15">
        <v>40</v>
      </c>
      <c r="AP1350" s="15">
        <v>26.9</v>
      </c>
      <c r="AQ1350" s="15">
        <v>28.1</v>
      </c>
      <c r="AR1350" s="15">
        <v>32.799999999999997</v>
      </c>
      <c r="AS1350" s="15">
        <v>34.799999999999997</v>
      </c>
      <c r="AT1350" s="15">
        <v>30.8</v>
      </c>
      <c r="AV1350" s="15">
        <v>29.5</v>
      </c>
      <c r="AW1350" s="15">
        <v>33.9</v>
      </c>
      <c r="AY1350" s="15">
        <v>34.200000000000003</v>
      </c>
      <c r="AZ1350" s="15">
        <v>26.4</v>
      </c>
      <c r="BA1350" s="15">
        <v>30</v>
      </c>
      <c r="BB1350" s="15">
        <v>22.9</v>
      </c>
      <c r="BC1350" s="15">
        <v>39.799999999999997</v>
      </c>
      <c r="BD1350" s="15">
        <v>37.5</v>
      </c>
      <c r="BE1350" s="15">
        <v>17.7</v>
      </c>
      <c r="BF1350" s="15">
        <v>31.2</v>
      </c>
      <c r="BH1350" s="1">
        <v>35.5</v>
      </c>
      <c r="BI1350" s="1">
        <v>31.9</v>
      </c>
      <c r="BJ1350" s="1">
        <v>28.3</v>
      </c>
      <c r="BK1350" s="1">
        <v>26.1</v>
      </c>
      <c r="BL1350" s="1">
        <v>27.5</v>
      </c>
      <c r="BM1350" s="1">
        <v>35.1</v>
      </c>
    </row>
    <row r="1351" spans="1:65" x14ac:dyDescent="0.2">
      <c r="B1351" s="13" t="s">
        <v>271</v>
      </c>
      <c r="C1351" s="14">
        <v>10.5</v>
      </c>
      <c r="E1351" s="15">
        <v>11.900000000000006</v>
      </c>
      <c r="F1351" s="15">
        <v>9.0999999999999943</v>
      </c>
      <c r="H1351" s="15">
        <v>5.1999999999999886</v>
      </c>
      <c r="I1351" s="15">
        <v>9.7999999999999972</v>
      </c>
      <c r="J1351" s="15">
        <v>13.399999999999991</v>
      </c>
      <c r="K1351" s="15">
        <v>13</v>
      </c>
      <c r="L1351" s="15">
        <v>8.0000000000000142</v>
      </c>
      <c r="N1351" s="15">
        <v>24.799999999999997</v>
      </c>
      <c r="O1351" s="15">
        <v>14.199999999999989</v>
      </c>
      <c r="P1351" s="15">
        <v>6.2999999999999972</v>
      </c>
      <c r="Q1351" s="15">
        <v>2.7000000000000028</v>
      </c>
      <c r="S1351" s="15">
        <v>48.2</v>
      </c>
      <c r="T1351" s="15">
        <v>13.399999999999991</v>
      </c>
      <c r="U1351" s="15">
        <v>5.2000000000000028</v>
      </c>
      <c r="V1351" s="15">
        <v>3.2999999999999972</v>
      </c>
      <c r="W1351" s="15">
        <v>3.8000000000000114</v>
      </c>
      <c r="X1351" s="15">
        <v>2.3000000000000114</v>
      </c>
      <c r="Y1351" s="15">
        <v>9.5000000000000142</v>
      </c>
      <c r="AA1351" s="15">
        <v>4.0999999999999943</v>
      </c>
      <c r="AB1351" s="15">
        <v>9.7999999999999972</v>
      </c>
      <c r="AC1351" s="15">
        <v>3.2000000000000028</v>
      </c>
      <c r="AD1351" s="15">
        <v>8.0999999999999943</v>
      </c>
      <c r="AE1351" s="15">
        <v>8.9000000000000057</v>
      </c>
      <c r="AF1351" s="15">
        <v>32.900000000000006</v>
      </c>
      <c r="AG1351" s="15">
        <v>1.0999999999999943</v>
      </c>
      <c r="AH1351" s="15">
        <v>11.900000000000006</v>
      </c>
      <c r="AI1351" s="15">
        <v>8.7000000000000028</v>
      </c>
      <c r="AJ1351" s="15">
        <v>24.799999999999997</v>
      </c>
      <c r="AL1351" s="15">
        <v>3.9999999999999858</v>
      </c>
      <c r="AM1351" s="15">
        <v>6.0000000000000142</v>
      </c>
      <c r="AN1351" s="15">
        <v>22.099999999999994</v>
      </c>
      <c r="AP1351" s="15">
        <v>9.5999999999999943</v>
      </c>
      <c r="AQ1351" s="15">
        <v>9.7000000000000028</v>
      </c>
      <c r="AR1351" s="15">
        <v>12.5</v>
      </c>
      <c r="AS1351" s="15">
        <v>8.7999999999999972</v>
      </c>
      <c r="AT1351" s="15">
        <v>13</v>
      </c>
      <c r="AV1351" s="15">
        <v>10</v>
      </c>
      <c r="AW1351" s="15">
        <v>12.100000000000009</v>
      </c>
      <c r="AY1351" s="15">
        <v>12.599999999999994</v>
      </c>
      <c r="AZ1351" s="15">
        <v>7.2999999999999972</v>
      </c>
      <c r="BA1351" s="15">
        <v>23.400000000000006</v>
      </c>
      <c r="BB1351" s="15">
        <v>1.3999999999999915</v>
      </c>
      <c r="BC1351" s="15">
        <v>14.200000000000003</v>
      </c>
      <c r="BD1351" s="15">
        <v>7.3000000000000114</v>
      </c>
      <c r="BE1351" s="15">
        <v>1.6999999999999886</v>
      </c>
      <c r="BF1351" s="15">
        <v>12.900000000000006</v>
      </c>
      <c r="BH1351" s="1">
        <v>14.8</v>
      </c>
      <c r="BI1351" s="1">
        <v>7</v>
      </c>
      <c r="BJ1351" s="1">
        <v>9.1999999999999993</v>
      </c>
      <c r="BK1351" s="1">
        <v>7.8</v>
      </c>
      <c r="BL1351" s="1">
        <v>15.6</v>
      </c>
      <c r="BM1351" s="1">
        <v>12.9</v>
      </c>
    </row>
    <row r="1352" spans="1:65" x14ac:dyDescent="0.2">
      <c r="B1352" s="13" t="s">
        <v>25</v>
      </c>
      <c r="C1352" s="14">
        <v>0.3</v>
      </c>
      <c r="E1352" s="15">
        <v>0.4</v>
      </c>
      <c r="F1352" s="15">
        <v>0.2</v>
      </c>
      <c r="H1352" s="15">
        <v>2</v>
      </c>
      <c r="I1352" s="15">
        <v>0</v>
      </c>
      <c r="J1352" s="15">
        <v>0.2</v>
      </c>
      <c r="K1352" s="15">
        <v>0</v>
      </c>
      <c r="L1352" s="15">
        <v>0.3</v>
      </c>
      <c r="N1352" s="15">
        <v>0</v>
      </c>
      <c r="O1352" s="15">
        <v>0.4</v>
      </c>
      <c r="P1352" s="15">
        <v>0.2</v>
      </c>
      <c r="Q1352" s="15">
        <v>0</v>
      </c>
      <c r="S1352" s="15">
        <v>0</v>
      </c>
      <c r="T1352" s="15">
        <v>0.2</v>
      </c>
      <c r="U1352" s="15">
        <v>0.3</v>
      </c>
      <c r="V1352" s="15">
        <v>0.3</v>
      </c>
      <c r="W1352" s="15">
        <v>0</v>
      </c>
      <c r="X1352" s="15">
        <v>0</v>
      </c>
      <c r="Y1352" s="15">
        <v>1.3</v>
      </c>
      <c r="AA1352" s="15">
        <v>0</v>
      </c>
      <c r="AB1352" s="15">
        <v>0.5</v>
      </c>
      <c r="AC1352" s="15">
        <v>0</v>
      </c>
      <c r="AD1352" s="15">
        <v>0</v>
      </c>
      <c r="AE1352" s="15">
        <v>0</v>
      </c>
      <c r="AF1352" s="15">
        <v>0</v>
      </c>
      <c r="AG1352" s="15">
        <v>1</v>
      </c>
      <c r="AH1352" s="15">
        <v>0</v>
      </c>
      <c r="AI1352" s="15">
        <v>0.5</v>
      </c>
      <c r="AJ1352" s="15">
        <v>0</v>
      </c>
      <c r="AL1352" s="15">
        <v>0.4</v>
      </c>
      <c r="AM1352" s="15">
        <v>0.3</v>
      </c>
      <c r="AN1352" s="15">
        <v>0.2</v>
      </c>
      <c r="AP1352" s="15">
        <v>0.6</v>
      </c>
      <c r="AQ1352" s="15">
        <v>0</v>
      </c>
      <c r="AR1352" s="15">
        <v>0</v>
      </c>
      <c r="AS1352" s="15">
        <v>0.2</v>
      </c>
      <c r="AT1352" s="15">
        <v>0.4</v>
      </c>
      <c r="AV1352" s="15">
        <v>0.3</v>
      </c>
      <c r="AW1352" s="15">
        <v>0.2</v>
      </c>
      <c r="AY1352" s="15">
        <v>0.5</v>
      </c>
      <c r="AZ1352" s="15">
        <v>0.2</v>
      </c>
      <c r="BA1352" s="15">
        <v>0</v>
      </c>
      <c r="BB1352" s="15">
        <v>0.7</v>
      </c>
      <c r="BC1352" s="15">
        <v>0</v>
      </c>
      <c r="BD1352" s="15">
        <v>0</v>
      </c>
      <c r="BE1352" s="15">
        <v>0</v>
      </c>
      <c r="BF1352" s="15">
        <v>0</v>
      </c>
      <c r="BH1352" s="1">
        <v>0</v>
      </c>
      <c r="BI1352" s="1">
        <v>0.6</v>
      </c>
      <c r="BJ1352" s="1">
        <v>0.2</v>
      </c>
      <c r="BK1352" s="1">
        <v>0.3</v>
      </c>
      <c r="BL1352" s="1">
        <v>0</v>
      </c>
      <c r="BM1352" s="1">
        <v>0.5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Αποτελέσματα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Yannis Karamagalis</cp:lastModifiedBy>
  <cp:lastPrinted>2015-04-27T06:45:30Z</cp:lastPrinted>
  <dcterms:created xsi:type="dcterms:W3CDTF">2016-01-20T09:29:29Z</dcterms:created>
  <dcterms:modified xsi:type="dcterms:W3CDTF">2016-02-20T20:32:39Z</dcterms:modified>
</cp:coreProperties>
</file>